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77feb0536d8b1297/Desktop/IM etc for FM 12/"/>
    </mc:Choice>
  </mc:AlternateContent>
  <xr:revisionPtr revIDLastSave="1" documentId="11_F25DC773A252ABDACC10480A915C4D9A5BDE58ED" xr6:coauthVersionLast="47" xr6:coauthVersionMax="47" xr10:uidLastSave="{FCA6544E-1026-4205-9600-24CE6DB7308B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<sst xmlns="http://schemas.openxmlformats.org/spreadsheetml/2006/main" count="357" uniqueCount="222">
  <si>
    <t>Chapter</t>
  </si>
  <si>
    <t>Problem</t>
  </si>
  <si>
    <t>Answer</t>
  </si>
  <si>
    <t>1              1</t>
  </si>
  <si>
    <t>81.5  days</t>
  </si>
  <si>
    <t>2              1</t>
  </si>
  <si>
    <t>123.3  days</t>
  </si>
  <si>
    <t>17.5 per cent</t>
  </si>
  <si>
    <t>Rs.10 million</t>
  </si>
  <si>
    <t>Rs.20 million</t>
  </si>
  <si>
    <t>21.9 days</t>
  </si>
  <si>
    <t>91.3 days</t>
  </si>
  <si>
    <t>Short-term bank borrowing70,000</t>
  </si>
  <si>
    <t>Total assets                    210,000</t>
  </si>
  <si>
    <t xml:space="preserve">Plant &amp; equipment              89,250        </t>
  </si>
  <si>
    <t>Inventories                          36,750</t>
  </si>
  <si>
    <t>Cash and cash equi.          49,000</t>
  </si>
  <si>
    <t xml:space="preserve">Trade  receivables               35,000      </t>
  </si>
  <si>
    <t xml:space="preserve">Revenue from operations 420,000  </t>
  </si>
  <si>
    <t>Short-term bank borrowing36,000</t>
  </si>
  <si>
    <t>Total assets                    66,000</t>
  </si>
  <si>
    <t xml:space="preserve">Plant &amp; equipment              27,862        </t>
  </si>
  <si>
    <t>Inventories                          11,138</t>
  </si>
  <si>
    <t>Cash and cash equi.          16,275</t>
  </si>
  <si>
    <t xml:space="preserve">Trade  receivables               10,725      </t>
  </si>
  <si>
    <t xml:space="preserve">Revenue from operations 264,000  </t>
  </si>
  <si>
    <t>Rs.60 million</t>
  </si>
  <si>
    <t>Rs.  54  million</t>
  </si>
  <si>
    <t>Rs.  44.88 million</t>
  </si>
  <si>
    <t>1(i)</t>
  </si>
  <si>
    <t>ii</t>
  </si>
  <si>
    <t>2(i)</t>
  </si>
  <si>
    <t>3(i)</t>
  </si>
  <si>
    <t>4(i)</t>
  </si>
  <si>
    <t>Rs. 15,256,640</t>
  </si>
  <si>
    <r>
      <t xml:space="preserve">(a)                               </t>
    </r>
    <r>
      <rPr>
        <sz val="11"/>
        <rFont val="Cambria"/>
        <family val="1"/>
      </rPr>
      <t>Rs. 77,900</t>
    </r>
  </si>
  <si>
    <t>iii</t>
  </si>
  <si>
    <t>Rs. 1,391,374</t>
  </si>
  <si>
    <t>iv</t>
  </si>
  <si>
    <t>Rs.36,070,884</t>
  </si>
  <si>
    <t>5(i)</t>
  </si>
  <si>
    <t>Rs. 28,096,200</t>
  </si>
  <si>
    <t>Rs.175,516</t>
  </si>
  <si>
    <t>Rs.2,135,026</t>
  </si>
  <si>
    <t>Rs. 19,586,568</t>
  </si>
  <si>
    <t>6(i)</t>
  </si>
  <si>
    <t>Rs. 41,826,400</t>
  </si>
  <si>
    <t>Rs.178,876</t>
  </si>
  <si>
    <t>Rs.1,779,025</t>
  </si>
  <si>
    <t>Rs. 51,580,134</t>
  </si>
  <si>
    <t>Rs.   865.60</t>
  </si>
  <si>
    <t>7.08 % p.a</t>
  </si>
  <si>
    <t>13.92% p.a</t>
  </si>
  <si>
    <t>Rs.90.16</t>
  </si>
  <si>
    <t>7(i)</t>
  </si>
  <si>
    <t>    5.651 years</t>
  </si>
  <si>
    <t>9(i)</t>
  </si>
  <si>
    <r>
      <t xml:space="preserve">(a)                                    </t>
    </r>
    <r>
      <rPr>
        <sz val="11"/>
        <rFont val="Cambria"/>
        <family val="1"/>
      </rPr>
      <t>Rs. 256</t>
    </r>
  </si>
  <si>
    <t>Rs. 205.5</t>
  </si>
  <si>
    <t>10(i)</t>
  </si>
  <si>
    <t>Rs. 738.54</t>
  </si>
  <si>
    <t>Rs. 580</t>
  </si>
  <si>
    <r>
      <t>Rs</t>
    </r>
    <r>
      <rPr>
        <sz val="11"/>
        <rFont val="Cambria"/>
        <family val="1"/>
      </rPr>
      <t>. 11.6</t>
    </r>
  </si>
  <si>
    <t>Rs.352.17</t>
  </si>
  <si>
    <t>Rs.646.15</t>
  </si>
  <si>
    <t>Rs. 6.85</t>
  </si>
  <si>
    <t>Rs.6.81</t>
  </si>
  <si>
    <t>Rs. 69.97</t>
  </si>
  <si>
    <t>Rs.69.81</t>
  </si>
  <si>
    <t>Rs. 7.94</t>
  </si>
  <si>
    <t>Rs. 3.81</t>
  </si>
  <si>
    <t xml:space="preserve">Rs.66.29 </t>
  </si>
  <si>
    <t xml:space="preserve">Rs.29.47    </t>
  </si>
  <si>
    <t>Rs. 1.75</t>
  </si>
  <si>
    <t>Rs. 7.70</t>
  </si>
  <si>
    <t>Rs. 12.31</t>
  </si>
  <si>
    <t>Rs. 0.89</t>
  </si>
  <si>
    <r>
      <t xml:space="preserve">Rs.  </t>
    </r>
    <r>
      <rPr>
        <sz val="11"/>
        <rFont val="Cambria"/>
        <family val="1"/>
      </rPr>
      <t>69.62 million</t>
    </r>
  </si>
  <si>
    <t>Rs.  14    million</t>
  </si>
  <si>
    <r>
      <t xml:space="preserve">Rs.  </t>
    </r>
    <r>
      <rPr>
        <sz val="11"/>
        <rFont val="Cambria"/>
        <family val="1"/>
      </rPr>
      <t>4.8    million</t>
    </r>
  </si>
  <si>
    <t>(ii)</t>
  </si>
  <si>
    <t>1 b</t>
  </si>
  <si>
    <t xml:space="preserve">Rs.282.13  million    </t>
  </si>
  <si>
    <t>2 b</t>
  </si>
  <si>
    <t xml:space="preserve">Rs.10.97 million    </t>
  </si>
  <si>
    <t>6 b</t>
  </si>
  <si>
    <t>--Rs.61.29 million</t>
  </si>
  <si>
    <t>Rs. 1661.9 million</t>
  </si>
  <si>
    <t>Rs. 138 million</t>
  </si>
  <si>
    <r>
      <t xml:space="preserve">Rs. </t>
    </r>
    <r>
      <rPr>
        <sz val="11"/>
        <rFont val="Cambria"/>
        <family val="1"/>
      </rPr>
      <t>494,651,322</t>
    </r>
  </si>
  <si>
    <t>Rs.  804.6 million</t>
  </si>
  <si>
    <t>Rs. 10.70 crores</t>
  </si>
  <si>
    <t>Rs. 1.42  crores</t>
  </si>
  <si>
    <r>
      <t xml:space="preserve"> Rs</t>
    </r>
    <r>
      <rPr>
        <sz val="11"/>
        <rFont val="Cambria"/>
        <family val="1"/>
      </rPr>
      <t>.  68.80 crores</t>
    </r>
  </si>
  <si>
    <t>Rs. 442 crores</t>
  </si>
  <si>
    <t>Rs.  16.47 crores</t>
  </si>
  <si>
    <t>Rs.  46.05 crores</t>
  </si>
  <si>
    <t>Rs. 22.19 crores</t>
  </si>
  <si>
    <t>Rs. 11.66  crores</t>
  </si>
  <si>
    <r>
      <t xml:space="preserve">Rs.  </t>
    </r>
    <r>
      <rPr>
        <sz val="11"/>
        <rFont val="Cambria"/>
        <family val="1"/>
      </rPr>
      <t>31.05 crores</t>
    </r>
  </si>
  <si>
    <t>20 to 22</t>
  </si>
  <si>
    <t>78 paise</t>
  </si>
  <si>
    <r>
      <t xml:space="preserve"> </t>
    </r>
    <r>
      <rPr>
        <sz val="11"/>
        <rFont val="Cambria"/>
        <family val="1"/>
      </rPr>
      <t>Rs. 6,797 million</t>
    </r>
  </si>
  <si>
    <t xml:space="preserve">Rs.  7.20        </t>
  </si>
  <si>
    <t>v</t>
  </si>
  <si>
    <t>vi</t>
  </si>
  <si>
    <t>Rs.194.58</t>
  </si>
  <si>
    <t>30 paise</t>
  </si>
  <si>
    <t>Rs. 2,940 million</t>
  </si>
  <si>
    <t>Rs. 11</t>
  </si>
  <si>
    <t>Rs. 60.3</t>
  </si>
  <si>
    <t>45 paise</t>
  </si>
  <si>
    <r>
      <t xml:space="preserve">  </t>
    </r>
    <r>
      <rPr>
        <sz val="11"/>
        <rFont val="Cambria"/>
        <family val="1"/>
      </rPr>
      <t>Rs. 513.33 million</t>
    </r>
  </si>
  <si>
    <t>Rs. 1.9</t>
  </si>
  <si>
    <r>
      <t xml:space="preserve"> </t>
    </r>
    <r>
      <rPr>
        <sz val="11"/>
        <rFont val="Cambria"/>
        <family val="1"/>
      </rPr>
      <t>Rs. 35.7</t>
    </r>
  </si>
  <si>
    <t>              Rs.   92.68 million</t>
  </si>
  <si>
    <r>
      <t xml:space="preserve">        Rs. </t>
    </r>
    <r>
      <rPr>
        <sz val="11"/>
        <rFont val="Cambria"/>
        <family val="1"/>
      </rPr>
      <t>85.85 million</t>
    </r>
  </si>
  <si>
    <t xml:space="preserve">15.67 days </t>
  </si>
  <si>
    <t xml:space="preserve">45.11 days </t>
  </si>
  <si>
    <t xml:space="preserve">         </t>
  </si>
  <si>
    <t>22.68 days</t>
  </si>
  <si>
    <r>
      <t xml:space="preserve">Rs. </t>
    </r>
    <r>
      <rPr>
        <sz val="11"/>
        <rFont val="Cambria"/>
        <family val="1"/>
      </rPr>
      <t>447,214</t>
    </r>
  </si>
  <si>
    <t>Rs.948,683</t>
  </si>
  <si>
    <t>Rs.2,236,068</t>
  </si>
  <si>
    <t>Rs. 1,114,330</t>
  </si>
  <si>
    <t>Rs. 554,513</t>
  </si>
  <si>
    <t xml:space="preserve">Rs.38,750 </t>
  </si>
  <si>
    <t xml:space="preserve">Rs.17,840 </t>
  </si>
  <si>
    <t xml:space="preserve">Rs.62,000 </t>
  </si>
  <si>
    <t>+10.42 Mn</t>
  </si>
  <si>
    <t>+13.33 Mn</t>
  </si>
  <si>
    <t>+8 Mn</t>
  </si>
  <si>
    <r>
      <t xml:space="preserve">Rs.  </t>
    </r>
    <r>
      <rPr>
        <sz val="11"/>
        <rFont val="Cambria"/>
        <family val="1"/>
      </rPr>
      <t>8,633,150</t>
    </r>
  </si>
  <si>
    <t>Rs. 11,442,051</t>
  </si>
  <si>
    <r>
      <t xml:space="preserve">    </t>
    </r>
    <r>
      <rPr>
        <sz val="11"/>
        <rFont val="Cambria"/>
        <family val="1"/>
      </rPr>
      <t>13,333 units</t>
    </r>
  </si>
  <si>
    <r>
      <t xml:space="preserve">        </t>
    </r>
    <r>
      <rPr>
        <sz val="11"/>
        <rFont val="Cambria"/>
        <family val="1"/>
      </rPr>
      <t>18,974 units</t>
    </r>
  </si>
  <si>
    <t>1( i)</t>
  </si>
  <si>
    <r>
      <t>0.2741 X</t>
    </r>
    <r>
      <rPr>
        <vertAlign val="subscript"/>
        <sz val="11"/>
        <rFont val="Cambria"/>
        <family val="1"/>
      </rPr>
      <t xml:space="preserve">i </t>
    </r>
    <r>
      <rPr>
        <sz val="11"/>
        <rFont val="Cambria"/>
        <family val="1"/>
      </rPr>
      <t>- 4.6939 Y</t>
    </r>
    <r>
      <rPr>
        <vertAlign val="subscript"/>
        <sz val="11"/>
        <rFont val="Cambria"/>
        <family val="1"/>
      </rPr>
      <t>i</t>
    </r>
  </si>
  <si>
    <t>2 (i)</t>
  </si>
  <si>
    <r>
      <t>0.9064 X</t>
    </r>
    <r>
      <rPr>
        <vertAlign val="subscript"/>
        <sz val="11"/>
        <rFont val="Cambria"/>
        <family val="1"/>
      </rPr>
      <t xml:space="preserve">i </t>
    </r>
    <r>
      <rPr>
        <sz val="11"/>
        <rFont val="Cambria"/>
        <family val="1"/>
      </rPr>
      <t>+ 0.7403 Y</t>
    </r>
    <r>
      <rPr>
        <vertAlign val="subscript"/>
        <sz val="11"/>
        <rFont val="Cambria"/>
        <family val="1"/>
      </rPr>
      <t>i</t>
    </r>
  </si>
  <si>
    <r>
      <t>-4.371 X</t>
    </r>
    <r>
      <rPr>
        <vertAlign val="subscript"/>
        <sz val="11"/>
        <rFont val="Cambria"/>
        <family val="1"/>
      </rPr>
      <t xml:space="preserve">i </t>
    </r>
    <r>
      <rPr>
        <sz val="11"/>
        <rFont val="Cambria"/>
        <family val="1"/>
      </rPr>
      <t>- 0.137 Y</t>
    </r>
    <r>
      <rPr>
        <vertAlign val="subscript"/>
        <sz val="11"/>
        <rFont val="Cambria"/>
        <family val="1"/>
      </rPr>
      <t>i</t>
    </r>
  </si>
  <si>
    <t>Year 1                              9.1 %</t>
  </si>
  <si>
    <t>Year 2                             9.3 %</t>
  </si>
  <si>
    <t>Year 3                              10.10%</t>
  </si>
  <si>
    <t>Year 4                             10.30 %</t>
  </si>
  <si>
    <t>Year 5                             12.22 %</t>
  </si>
  <si>
    <t>Year 1                              6.8 %</t>
  </si>
  <si>
    <t>Year 2                             7.0 %</t>
  </si>
  <si>
    <t>Year 3                              7.8 %</t>
  </si>
  <si>
    <t>Year 4                             8.0 %</t>
  </si>
  <si>
    <t>Year 5                             7.9 %</t>
  </si>
  <si>
    <r>
      <t xml:space="preserve"> Rs</t>
    </r>
    <r>
      <rPr>
        <sz val="11"/>
        <rFont val="Cambria"/>
        <family val="1"/>
      </rPr>
      <t>. 186.2 million</t>
    </r>
  </si>
  <si>
    <t xml:space="preserve">  Rs.     54.26 million</t>
  </si>
  <si>
    <t>Rs. 74.84  million</t>
  </si>
  <si>
    <t>Rs. 80.05  million</t>
  </si>
  <si>
    <t>Rs.     20.43  million</t>
  </si>
  <si>
    <t>-  Rs. 24.07 million</t>
  </si>
  <si>
    <t>Rs. 414  million</t>
  </si>
  <si>
    <t>Rs.   116.8 million</t>
  </si>
  <si>
    <t>Rs. 85.55 million</t>
  </si>
  <si>
    <t xml:space="preserve"> - Rs. 9,603,719</t>
  </si>
  <si>
    <t xml:space="preserve"> - Rs. 680,575</t>
  </si>
  <si>
    <t>Rs. 2,222,872</t>
  </si>
  <si>
    <t xml:space="preserve"> - Rs. 2.56 million</t>
  </si>
  <si>
    <t xml:space="preserve"> - Rs.334,628</t>
  </si>
  <si>
    <t xml:space="preserve"> Rs. 469 million</t>
  </si>
  <si>
    <t>Rs. 133.9 million</t>
  </si>
  <si>
    <t>Rs. 938.92 million</t>
  </si>
  <si>
    <t>7(b)</t>
  </si>
  <si>
    <t>Rs.     10,175.97 crores</t>
  </si>
  <si>
    <t>8(b)</t>
  </si>
  <si>
    <t>Rs.    20,429.16 crores</t>
  </si>
  <si>
    <t>Rs.800</t>
  </si>
  <si>
    <t>Rs.200</t>
  </si>
  <si>
    <t>Rs.8 Mn.</t>
  </si>
  <si>
    <t>Rs.20.45 Mn.</t>
  </si>
  <si>
    <t>8(i)</t>
  </si>
  <si>
    <t>Rs.330 Mn.</t>
  </si>
  <si>
    <t>Rs.454.49 Mn.</t>
  </si>
  <si>
    <t>Rs.208.8 C30 Mn.</t>
  </si>
  <si>
    <t>Rs.280.5 Mn.</t>
  </si>
  <si>
    <t>Rs. 5,440 million</t>
  </si>
  <si>
    <t>Rs. 1,744 million</t>
  </si>
  <si>
    <t xml:space="preserve">1.5514 dollars per sterling pound </t>
  </si>
  <si>
    <t xml:space="preserve">Rs. 67.80 per dollar </t>
  </si>
  <si>
    <t>a.                                       8.07 %</t>
  </si>
  <si>
    <t>b.    119.80 yen / dollar</t>
  </si>
  <si>
    <t>c.  4.98 per cent for 6 months</t>
  </si>
  <si>
    <t xml:space="preserve">a.                                        2.15 % </t>
  </si>
  <si>
    <t>b.             1.4621 AUD per euro</t>
  </si>
  <si>
    <t>c.1.47  per cent(for 3 months)</t>
  </si>
  <si>
    <t>Rs. 70,504 million</t>
  </si>
  <si>
    <t>Rs. 9,888 million</t>
  </si>
  <si>
    <r>
      <t xml:space="preserve">$ 1.5569 / </t>
    </r>
    <r>
      <rPr>
        <sz val="10"/>
        <rFont val="Verdana"/>
        <family val="2"/>
      </rPr>
      <t>£</t>
    </r>
  </si>
  <si>
    <r>
      <t xml:space="preserve">$ 0.8637/ </t>
    </r>
    <r>
      <rPr>
        <sz val="10"/>
        <rFont val="Verdana"/>
        <family val="2"/>
      </rPr>
      <t>euro</t>
    </r>
  </si>
  <si>
    <t>Rs.97.86</t>
  </si>
  <si>
    <t>Rs.69.31</t>
  </si>
  <si>
    <t>a.                            Rs.91.43</t>
  </si>
  <si>
    <t>b.                          Rs. 95.23</t>
  </si>
  <si>
    <t>a.                              Rs.45</t>
  </si>
  <si>
    <t>b.                         Rs.39.28</t>
  </si>
  <si>
    <r>
      <t xml:space="preserve">115.91 yen / </t>
    </r>
    <r>
      <rPr>
        <sz val="10"/>
        <rFont val="Verdana"/>
        <family val="2"/>
      </rPr>
      <t>$</t>
    </r>
  </si>
  <si>
    <t>Rs.70.67per euro</t>
  </si>
  <si>
    <t>AUD 13.03</t>
  </si>
  <si>
    <t>INR 1,114</t>
  </si>
  <si>
    <t>i.                       $ 248,962.66</t>
  </si>
  <si>
    <t>ii.                       $ 412,711.51</t>
  </si>
  <si>
    <t>i.                          $84,139.67</t>
  </si>
  <si>
    <t>ii.                       $ 762,066.05</t>
  </si>
  <si>
    <t>Rs. 16,410,891</t>
  </si>
  <si>
    <t>Rs. 27,103,758.04</t>
  </si>
  <si>
    <t>3a</t>
  </si>
  <si>
    <t>42.48 percent</t>
  </si>
  <si>
    <t>3b</t>
  </si>
  <si>
    <t>Rs. 2824.86 million</t>
  </si>
  <si>
    <t>postmoney</t>
  </si>
  <si>
    <t>Rs.1624.86 million</t>
  </si>
  <si>
    <t>premoney</t>
  </si>
  <si>
    <t>4a</t>
  </si>
  <si>
    <t>18.20 percent</t>
  </si>
  <si>
    <t>4b</t>
  </si>
  <si>
    <t>Rs. 2247.25 million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</si>
</sst>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_);[Red]\(&quot;$&quot;#,##0.00\)"/>
  </numFmts>
  <fonts count="12" x14ac:knownFonts="1">
    <font>
      <sz val="11"/>
      <color theme="1"/>
      <name val="Calibri"/>
      <family val="2"/>
      <scheme val="minor"/>
    </font>
    <font>
      <b/>
      <sz val="11"/>
      <name val="Calibri Light"/>
      <family val="1"/>
      <scheme val="major"/>
    </font>
    <font>
      <sz val="10"/>
      <name val="Arial"/>
      <family val="2"/>
    </font>
    <font>
      <sz val="11"/>
      <name val="Calibri Light"/>
      <family val="1"/>
      <scheme val="major"/>
    </font>
    <font>
      <sz val="10"/>
      <name val="Times New Roman"/>
      <family val="1"/>
    </font>
    <font>
      <sz val="12"/>
      <name val="Times New Roman"/>
      <family val="1"/>
    </font>
    <font>
      <sz val="11"/>
      <name val="Tahoma"/>
      <family val="2"/>
    </font>
    <font>
      <sz val="11"/>
      <name val="Cambria"/>
      <family val="1"/>
    </font>
    <font>
      <sz val="10"/>
      <name val="Tahoma"/>
      <family val="2"/>
    </font>
    <font>
      <vertAlign val="subscript"/>
      <sz val="11"/>
      <name val="Cambria"/>
      <family val="1"/>
    </font>
    <font>
      <sz val="10"/>
      <name val="Verdana"/>
      <family val="2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right" vertical="center"/>
    </xf>
    <xf numFmtId="10" fontId="4" fillId="0" borderId="0" xfId="0" applyNumberFormat="1" applyFont="1" applyAlignment="1">
      <alignment horizontal="right"/>
    </xf>
    <xf numFmtId="9" fontId="4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right"/>
    </xf>
    <xf numFmtId="3" fontId="4" fillId="0" borderId="0" xfId="0" applyNumberFormat="1" applyFont="1" applyAlignment="1">
      <alignment horizontal="right"/>
    </xf>
    <xf numFmtId="3" fontId="4" fillId="0" borderId="0" xfId="0" applyNumberFormat="1" applyFont="1"/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5" fillId="0" borderId="0" xfId="0" applyFont="1" applyAlignment="1">
      <alignment horizontal="right"/>
    </xf>
    <xf numFmtId="0" fontId="5" fillId="0" borderId="0" xfId="0" applyFont="1"/>
    <xf numFmtId="10" fontId="6" fillId="0" borderId="0" xfId="0" applyNumberFormat="1" applyFont="1" applyAlignment="1">
      <alignment horizontal="right"/>
    </xf>
    <xf numFmtId="10" fontId="6" fillId="0" borderId="0" xfId="0" applyNumberFormat="1" applyFont="1"/>
    <xf numFmtId="3" fontId="2" fillId="0" borderId="0" xfId="0" applyNumberFormat="1" applyFont="1"/>
    <xf numFmtId="164" fontId="2" fillId="0" borderId="0" xfId="0" applyNumberFormat="1" applyFont="1"/>
    <xf numFmtId="164" fontId="5" fillId="0" borderId="0" xfId="0" applyNumberFormat="1" applyFont="1"/>
    <xf numFmtId="0" fontId="2" fillId="0" borderId="0" xfId="0" applyFont="1" applyAlignment="1">
      <alignment horizontal="right"/>
    </xf>
    <xf numFmtId="3" fontId="3" fillId="0" borderId="0" xfId="0" applyNumberFormat="1" applyFont="1" applyAlignment="1">
      <alignment horizontal="right"/>
    </xf>
    <xf numFmtId="10" fontId="3" fillId="0" borderId="0" xfId="0" applyNumberFormat="1" applyFont="1" applyAlignment="1">
      <alignment horizontal="right"/>
    </xf>
    <xf numFmtId="10" fontId="3" fillId="0" borderId="1" xfId="0" applyNumberFormat="1" applyFont="1" applyBorder="1" applyAlignment="1">
      <alignment horizontal="right" vertical="top" wrapText="1"/>
    </xf>
    <xf numFmtId="9" fontId="3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8" fillId="0" borderId="0" xfId="0" applyFont="1"/>
    <xf numFmtId="0" fontId="3" fillId="0" borderId="0" xfId="0" quotePrefix="1" applyFont="1" applyAlignment="1">
      <alignment horizontal="left"/>
    </xf>
    <xf numFmtId="0" fontId="2" fillId="0" borderId="0" xfId="0" applyFont="1" applyAlignment="1">
      <alignment horizontal="center"/>
    </xf>
    <xf numFmtId="10" fontId="3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0" fontId="2" fillId="0" borderId="0" xfId="0" applyNumberFormat="1" applyFont="1" applyAlignment="1">
      <alignment horizontal="center"/>
    </xf>
    <xf numFmtId="10" fontId="11" fillId="0" borderId="0" xfId="0" applyNumberFormat="1" applyFont="1"/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1"/>
  <sheetViews>
    <sheetView tabSelected="1" topLeftCell="A305" workbookViewId="0">
      <selection activeCell="J7" sqref="J7"/>
    </sheetView>
  </sheetViews>
  <sheetFormatPr defaultColWidth="9.1796875" defaultRowHeight="12.5" x14ac:dyDescent="0.25"/>
  <cols>
    <col min="1" max="2" width="9.1796875" style="31"/>
    <col min="3" max="3" width="26.54296875" style="31" customWidth="1"/>
    <col min="4" max="4" width="14.26953125" style="2" customWidth="1"/>
    <col min="5" max="5" width="15" style="2" bestFit="1" customWidth="1"/>
    <col min="6" max="6" width="9.1796875" style="2"/>
    <col min="7" max="8" width="13.453125" style="2" bestFit="1" customWidth="1"/>
    <col min="9" max="258" width="9.1796875" style="2"/>
    <col min="259" max="259" width="26.54296875" style="2" customWidth="1"/>
    <col min="260" max="260" width="14.26953125" style="2" customWidth="1"/>
    <col min="261" max="261" width="15" style="2" bestFit="1" customWidth="1"/>
    <col min="262" max="262" width="9.1796875" style="2"/>
    <col min="263" max="264" width="13.453125" style="2" bestFit="1" customWidth="1"/>
    <col min="265" max="514" width="9.1796875" style="2"/>
    <col min="515" max="515" width="26.54296875" style="2" customWidth="1"/>
    <col min="516" max="516" width="14.26953125" style="2" customWidth="1"/>
    <col min="517" max="517" width="15" style="2" bestFit="1" customWidth="1"/>
    <col min="518" max="518" width="9.1796875" style="2"/>
    <col min="519" max="520" width="13.453125" style="2" bestFit="1" customWidth="1"/>
    <col min="521" max="770" width="9.1796875" style="2"/>
    <col min="771" max="771" width="26.54296875" style="2" customWidth="1"/>
    <col min="772" max="772" width="14.26953125" style="2" customWidth="1"/>
    <col min="773" max="773" width="15" style="2" bestFit="1" customWidth="1"/>
    <col min="774" max="774" width="9.1796875" style="2"/>
    <col min="775" max="776" width="13.453125" style="2" bestFit="1" customWidth="1"/>
    <col min="777" max="1026" width="9.1796875" style="2"/>
    <col min="1027" max="1027" width="26.54296875" style="2" customWidth="1"/>
    <col min="1028" max="1028" width="14.26953125" style="2" customWidth="1"/>
    <col min="1029" max="1029" width="15" style="2" bestFit="1" customWidth="1"/>
    <col min="1030" max="1030" width="9.1796875" style="2"/>
    <col min="1031" max="1032" width="13.453125" style="2" bestFit="1" customWidth="1"/>
    <col min="1033" max="1282" width="9.1796875" style="2"/>
    <col min="1283" max="1283" width="26.54296875" style="2" customWidth="1"/>
    <col min="1284" max="1284" width="14.26953125" style="2" customWidth="1"/>
    <col min="1285" max="1285" width="15" style="2" bestFit="1" customWidth="1"/>
    <col min="1286" max="1286" width="9.1796875" style="2"/>
    <col min="1287" max="1288" width="13.453125" style="2" bestFit="1" customWidth="1"/>
    <col min="1289" max="1538" width="9.1796875" style="2"/>
    <col min="1539" max="1539" width="26.54296875" style="2" customWidth="1"/>
    <col min="1540" max="1540" width="14.26953125" style="2" customWidth="1"/>
    <col min="1541" max="1541" width="15" style="2" bestFit="1" customWidth="1"/>
    <col min="1542" max="1542" width="9.1796875" style="2"/>
    <col min="1543" max="1544" width="13.453125" style="2" bestFit="1" customWidth="1"/>
    <col min="1545" max="1794" width="9.1796875" style="2"/>
    <col min="1795" max="1795" width="26.54296875" style="2" customWidth="1"/>
    <col min="1796" max="1796" width="14.26953125" style="2" customWidth="1"/>
    <col min="1797" max="1797" width="15" style="2" bestFit="1" customWidth="1"/>
    <col min="1798" max="1798" width="9.1796875" style="2"/>
    <col min="1799" max="1800" width="13.453125" style="2" bestFit="1" customWidth="1"/>
    <col min="1801" max="2050" width="9.1796875" style="2"/>
    <col min="2051" max="2051" width="26.54296875" style="2" customWidth="1"/>
    <col min="2052" max="2052" width="14.26953125" style="2" customWidth="1"/>
    <col min="2053" max="2053" width="15" style="2" bestFit="1" customWidth="1"/>
    <col min="2054" max="2054" width="9.1796875" style="2"/>
    <col min="2055" max="2056" width="13.453125" style="2" bestFit="1" customWidth="1"/>
    <col min="2057" max="2306" width="9.1796875" style="2"/>
    <col min="2307" max="2307" width="26.54296875" style="2" customWidth="1"/>
    <col min="2308" max="2308" width="14.26953125" style="2" customWidth="1"/>
    <col min="2309" max="2309" width="15" style="2" bestFit="1" customWidth="1"/>
    <col min="2310" max="2310" width="9.1796875" style="2"/>
    <col min="2311" max="2312" width="13.453125" style="2" bestFit="1" customWidth="1"/>
    <col min="2313" max="2562" width="9.1796875" style="2"/>
    <col min="2563" max="2563" width="26.54296875" style="2" customWidth="1"/>
    <col min="2564" max="2564" width="14.26953125" style="2" customWidth="1"/>
    <col min="2565" max="2565" width="15" style="2" bestFit="1" customWidth="1"/>
    <col min="2566" max="2566" width="9.1796875" style="2"/>
    <col min="2567" max="2568" width="13.453125" style="2" bestFit="1" customWidth="1"/>
    <col min="2569" max="2818" width="9.1796875" style="2"/>
    <col min="2819" max="2819" width="26.54296875" style="2" customWidth="1"/>
    <col min="2820" max="2820" width="14.26953125" style="2" customWidth="1"/>
    <col min="2821" max="2821" width="15" style="2" bestFit="1" customWidth="1"/>
    <col min="2822" max="2822" width="9.1796875" style="2"/>
    <col min="2823" max="2824" width="13.453125" style="2" bestFit="1" customWidth="1"/>
    <col min="2825" max="3074" width="9.1796875" style="2"/>
    <col min="3075" max="3075" width="26.54296875" style="2" customWidth="1"/>
    <col min="3076" max="3076" width="14.26953125" style="2" customWidth="1"/>
    <col min="3077" max="3077" width="15" style="2" bestFit="1" customWidth="1"/>
    <col min="3078" max="3078" width="9.1796875" style="2"/>
    <col min="3079" max="3080" width="13.453125" style="2" bestFit="1" customWidth="1"/>
    <col min="3081" max="3330" width="9.1796875" style="2"/>
    <col min="3331" max="3331" width="26.54296875" style="2" customWidth="1"/>
    <col min="3332" max="3332" width="14.26953125" style="2" customWidth="1"/>
    <col min="3333" max="3333" width="15" style="2" bestFit="1" customWidth="1"/>
    <col min="3334" max="3334" width="9.1796875" style="2"/>
    <col min="3335" max="3336" width="13.453125" style="2" bestFit="1" customWidth="1"/>
    <col min="3337" max="3586" width="9.1796875" style="2"/>
    <col min="3587" max="3587" width="26.54296875" style="2" customWidth="1"/>
    <col min="3588" max="3588" width="14.26953125" style="2" customWidth="1"/>
    <col min="3589" max="3589" width="15" style="2" bestFit="1" customWidth="1"/>
    <col min="3590" max="3590" width="9.1796875" style="2"/>
    <col min="3591" max="3592" width="13.453125" style="2" bestFit="1" customWidth="1"/>
    <col min="3593" max="3842" width="9.1796875" style="2"/>
    <col min="3843" max="3843" width="26.54296875" style="2" customWidth="1"/>
    <col min="3844" max="3844" width="14.26953125" style="2" customWidth="1"/>
    <col min="3845" max="3845" width="15" style="2" bestFit="1" customWidth="1"/>
    <col min="3846" max="3846" width="9.1796875" style="2"/>
    <col min="3847" max="3848" width="13.453125" style="2" bestFit="1" customWidth="1"/>
    <col min="3849" max="4098" width="9.1796875" style="2"/>
    <col min="4099" max="4099" width="26.54296875" style="2" customWidth="1"/>
    <col min="4100" max="4100" width="14.26953125" style="2" customWidth="1"/>
    <col min="4101" max="4101" width="15" style="2" bestFit="1" customWidth="1"/>
    <col min="4102" max="4102" width="9.1796875" style="2"/>
    <col min="4103" max="4104" width="13.453125" style="2" bestFit="1" customWidth="1"/>
    <col min="4105" max="4354" width="9.1796875" style="2"/>
    <col min="4355" max="4355" width="26.54296875" style="2" customWidth="1"/>
    <col min="4356" max="4356" width="14.26953125" style="2" customWidth="1"/>
    <col min="4357" max="4357" width="15" style="2" bestFit="1" customWidth="1"/>
    <col min="4358" max="4358" width="9.1796875" style="2"/>
    <col min="4359" max="4360" width="13.453125" style="2" bestFit="1" customWidth="1"/>
    <col min="4361" max="4610" width="9.1796875" style="2"/>
    <col min="4611" max="4611" width="26.54296875" style="2" customWidth="1"/>
    <col min="4612" max="4612" width="14.26953125" style="2" customWidth="1"/>
    <col min="4613" max="4613" width="15" style="2" bestFit="1" customWidth="1"/>
    <col min="4614" max="4614" width="9.1796875" style="2"/>
    <col min="4615" max="4616" width="13.453125" style="2" bestFit="1" customWidth="1"/>
    <col min="4617" max="4866" width="9.1796875" style="2"/>
    <col min="4867" max="4867" width="26.54296875" style="2" customWidth="1"/>
    <col min="4868" max="4868" width="14.26953125" style="2" customWidth="1"/>
    <col min="4869" max="4869" width="15" style="2" bestFit="1" customWidth="1"/>
    <col min="4870" max="4870" width="9.1796875" style="2"/>
    <col min="4871" max="4872" width="13.453125" style="2" bestFit="1" customWidth="1"/>
    <col min="4873" max="5122" width="9.1796875" style="2"/>
    <col min="5123" max="5123" width="26.54296875" style="2" customWidth="1"/>
    <col min="5124" max="5124" width="14.26953125" style="2" customWidth="1"/>
    <col min="5125" max="5125" width="15" style="2" bestFit="1" customWidth="1"/>
    <col min="5126" max="5126" width="9.1796875" style="2"/>
    <col min="5127" max="5128" width="13.453125" style="2" bestFit="1" customWidth="1"/>
    <col min="5129" max="5378" width="9.1796875" style="2"/>
    <col min="5379" max="5379" width="26.54296875" style="2" customWidth="1"/>
    <col min="5380" max="5380" width="14.26953125" style="2" customWidth="1"/>
    <col min="5381" max="5381" width="15" style="2" bestFit="1" customWidth="1"/>
    <col min="5382" max="5382" width="9.1796875" style="2"/>
    <col min="5383" max="5384" width="13.453125" style="2" bestFit="1" customWidth="1"/>
    <col min="5385" max="5634" width="9.1796875" style="2"/>
    <col min="5635" max="5635" width="26.54296875" style="2" customWidth="1"/>
    <col min="5636" max="5636" width="14.26953125" style="2" customWidth="1"/>
    <col min="5637" max="5637" width="15" style="2" bestFit="1" customWidth="1"/>
    <col min="5638" max="5638" width="9.1796875" style="2"/>
    <col min="5639" max="5640" width="13.453125" style="2" bestFit="1" customWidth="1"/>
    <col min="5641" max="5890" width="9.1796875" style="2"/>
    <col min="5891" max="5891" width="26.54296875" style="2" customWidth="1"/>
    <col min="5892" max="5892" width="14.26953125" style="2" customWidth="1"/>
    <col min="5893" max="5893" width="15" style="2" bestFit="1" customWidth="1"/>
    <col min="5894" max="5894" width="9.1796875" style="2"/>
    <col min="5895" max="5896" width="13.453125" style="2" bestFit="1" customWidth="1"/>
    <col min="5897" max="6146" width="9.1796875" style="2"/>
    <col min="6147" max="6147" width="26.54296875" style="2" customWidth="1"/>
    <col min="6148" max="6148" width="14.26953125" style="2" customWidth="1"/>
    <col min="6149" max="6149" width="15" style="2" bestFit="1" customWidth="1"/>
    <col min="6150" max="6150" width="9.1796875" style="2"/>
    <col min="6151" max="6152" width="13.453125" style="2" bestFit="1" customWidth="1"/>
    <col min="6153" max="6402" width="9.1796875" style="2"/>
    <col min="6403" max="6403" width="26.54296875" style="2" customWidth="1"/>
    <col min="6404" max="6404" width="14.26953125" style="2" customWidth="1"/>
    <col min="6405" max="6405" width="15" style="2" bestFit="1" customWidth="1"/>
    <col min="6406" max="6406" width="9.1796875" style="2"/>
    <col min="6407" max="6408" width="13.453125" style="2" bestFit="1" customWidth="1"/>
    <col min="6409" max="6658" width="9.1796875" style="2"/>
    <col min="6659" max="6659" width="26.54296875" style="2" customWidth="1"/>
    <col min="6660" max="6660" width="14.26953125" style="2" customWidth="1"/>
    <col min="6661" max="6661" width="15" style="2" bestFit="1" customWidth="1"/>
    <col min="6662" max="6662" width="9.1796875" style="2"/>
    <col min="6663" max="6664" width="13.453125" style="2" bestFit="1" customWidth="1"/>
    <col min="6665" max="6914" width="9.1796875" style="2"/>
    <col min="6915" max="6915" width="26.54296875" style="2" customWidth="1"/>
    <col min="6916" max="6916" width="14.26953125" style="2" customWidth="1"/>
    <col min="6917" max="6917" width="15" style="2" bestFit="1" customWidth="1"/>
    <col min="6918" max="6918" width="9.1796875" style="2"/>
    <col min="6919" max="6920" width="13.453125" style="2" bestFit="1" customWidth="1"/>
    <col min="6921" max="7170" width="9.1796875" style="2"/>
    <col min="7171" max="7171" width="26.54296875" style="2" customWidth="1"/>
    <col min="7172" max="7172" width="14.26953125" style="2" customWidth="1"/>
    <col min="7173" max="7173" width="15" style="2" bestFit="1" customWidth="1"/>
    <col min="7174" max="7174" width="9.1796875" style="2"/>
    <col min="7175" max="7176" width="13.453125" style="2" bestFit="1" customWidth="1"/>
    <col min="7177" max="7426" width="9.1796875" style="2"/>
    <col min="7427" max="7427" width="26.54296875" style="2" customWidth="1"/>
    <col min="7428" max="7428" width="14.26953125" style="2" customWidth="1"/>
    <col min="7429" max="7429" width="15" style="2" bestFit="1" customWidth="1"/>
    <col min="7430" max="7430" width="9.1796875" style="2"/>
    <col min="7431" max="7432" width="13.453125" style="2" bestFit="1" customWidth="1"/>
    <col min="7433" max="7682" width="9.1796875" style="2"/>
    <col min="7683" max="7683" width="26.54296875" style="2" customWidth="1"/>
    <col min="7684" max="7684" width="14.26953125" style="2" customWidth="1"/>
    <col min="7685" max="7685" width="15" style="2" bestFit="1" customWidth="1"/>
    <col min="7686" max="7686" width="9.1796875" style="2"/>
    <col min="7687" max="7688" width="13.453125" style="2" bestFit="1" customWidth="1"/>
    <col min="7689" max="7938" width="9.1796875" style="2"/>
    <col min="7939" max="7939" width="26.54296875" style="2" customWidth="1"/>
    <col min="7940" max="7940" width="14.26953125" style="2" customWidth="1"/>
    <col min="7941" max="7941" width="15" style="2" bestFit="1" customWidth="1"/>
    <col min="7942" max="7942" width="9.1796875" style="2"/>
    <col min="7943" max="7944" width="13.453125" style="2" bestFit="1" customWidth="1"/>
    <col min="7945" max="8194" width="9.1796875" style="2"/>
    <col min="8195" max="8195" width="26.54296875" style="2" customWidth="1"/>
    <col min="8196" max="8196" width="14.26953125" style="2" customWidth="1"/>
    <col min="8197" max="8197" width="15" style="2" bestFit="1" customWidth="1"/>
    <col min="8198" max="8198" width="9.1796875" style="2"/>
    <col min="8199" max="8200" width="13.453125" style="2" bestFit="1" customWidth="1"/>
    <col min="8201" max="8450" width="9.1796875" style="2"/>
    <col min="8451" max="8451" width="26.54296875" style="2" customWidth="1"/>
    <col min="8452" max="8452" width="14.26953125" style="2" customWidth="1"/>
    <col min="8453" max="8453" width="15" style="2" bestFit="1" customWidth="1"/>
    <col min="8454" max="8454" width="9.1796875" style="2"/>
    <col min="8455" max="8456" width="13.453125" style="2" bestFit="1" customWidth="1"/>
    <col min="8457" max="8706" width="9.1796875" style="2"/>
    <col min="8707" max="8707" width="26.54296875" style="2" customWidth="1"/>
    <col min="8708" max="8708" width="14.26953125" style="2" customWidth="1"/>
    <col min="8709" max="8709" width="15" style="2" bestFit="1" customWidth="1"/>
    <col min="8710" max="8710" width="9.1796875" style="2"/>
    <col min="8711" max="8712" width="13.453125" style="2" bestFit="1" customWidth="1"/>
    <col min="8713" max="8962" width="9.1796875" style="2"/>
    <col min="8963" max="8963" width="26.54296875" style="2" customWidth="1"/>
    <col min="8964" max="8964" width="14.26953125" style="2" customWidth="1"/>
    <col min="8965" max="8965" width="15" style="2" bestFit="1" customWidth="1"/>
    <col min="8966" max="8966" width="9.1796875" style="2"/>
    <col min="8967" max="8968" width="13.453125" style="2" bestFit="1" customWidth="1"/>
    <col min="8969" max="9218" width="9.1796875" style="2"/>
    <col min="9219" max="9219" width="26.54296875" style="2" customWidth="1"/>
    <col min="9220" max="9220" width="14.26953125" style="2" customWidth="1"/>
    <col min="9221" max="9221" width="15" style="2" bestFit="1" customWidth="1"/>
    <col min="9222" max="9222" width="9.1796875" style="2"/>
    <col min="9223" max="9224" width="13.453125" style="2" bestFit="1" customWidth="1"/>
    <col min="9225" max="9474" width="9.1796875" style="2"/>
    <col min="9475" max="9475" width="26.54296875" style="2" customWidth="1"/>
    <col min="9476" max="9476" width="14.26953125" style="2" customWidth="1"/>
    <col min="9477" max="9477" width="15" style="2" bestFit="1" customWidth="1"/>
    <col min="9478" max="9478" width="9.1796875" style="2"/>
    <col min="9479" max="9480" width="13.453125" style="2" bestFit="1" customWidth="1"/>
    <col min="9481" max="9730" width="9.1796875" style="2"/>
    <col min="9731" max="9731" width="26.54296875" style="2" customWidth="1"/>
    <col min="9732" max="9732" width="14.26953125" style="2" customWidth="1"/>
    <col min="9733" max="9733" width="15" style="2" bestFit="1" customWidth="1"/>
    <col min="9734" max="9734" width="9.1796875" style="2"/>
    <col min="9735" max="9736" width="13.453125" style="2" bestFit="1" customWidth="1"/>
    <col min="9737" max="9986" width="9.1796875" style="2"/>
    <col min="9987" max="9987" width="26.54296875" style="2" customWidth="1"/>
    <col min="9988" max="9988" width="14.26953125" style="2" customWidth="1"/>
    <col min="9989" max="9989" width="15" style="2" bestFit="1" customWidth="1"/>
    <col min="9990" max="9990" width="9.1796875" style="2"/>
    <col min="9991" max="9992" width="13.453125" style="2" bestFit="1" customWidth="1"/>
    <col min="9993" max="10242" width="9.1796875" style="2"/>
    <col min="10243" max="10243" width="26.54296875" style="2" customWidth="1"/>
    <col min="10244" max="10244" width="14.26953125" style="2" customWidth="1"/>
    <col min="10245" max="10245" width="15" style="2" bestFit="1" customWidth="1"/>
    <col min="10246" max="10246" width="9.1796875" style="2"/>
    <col min="10247" max="10248" width="13.453125" style="2" bestFit="1" customWidth="1"/>
    <col min="10249" max="10498" width="9.1796875" style="2"/>
    <col min="10499" max="10499" width="26.54296875" style="2" customWidth="1"/>
    <col min="10500" max="10500" width="14.26953125" style="2" customWidth="1"/>
    <col min="10501" max="10501" width="15" style="2" bestFit="1" customWidth="1"/>
    <col min="10502" max="10502" width="9.1796875" style="2"/>
    <col min="10503" max="10504" width="13.453125" style="2" bestFit="1" customWidth="1"/>
    <col min="10505" max="10754" width="9.1796875" style="2"/>
    <col min="10755" max="10755" width="26.54296875" style="2" customWidth="1"/>
    <col min="10756" max="10756" width="14.26953125" style="2" customWidth="1"/>
    <col min="10757" max="10757" width="15" style="2" bestFit="1" customWidth="1"/>
    <col min="10758" max="10758" width="9.1796875" style="2"/>
    <col min="10759" max="10760" width="13.453125" style="2" bestFit="1" customWidth="1"/>
    <col min="10761" max="11010" width="9.1796875" style="2"/>
    <col min="11011" max="11011" width="26.54296875" style="2" customWidth="1"/>
    <col min="11012" max="11012" width="14.26953125" style="2" customWidth="1"/>
    <col min="11013" max="11013" width="15" style="2" bestFit="1" customWidth="1"/>
    <col min="11014" max="11014" width="9.1796875" style="2"/>
    <col min="11015" max="11016" width="13.453125" style="2" bestFit="1" customWidth="1"/>
    <col min="11017" max="11266" width="9.1796875" style="2"/>
    <col min="11267" max="11267" width="26.54296875" style="2" customWidth="1"/>
    <col min="11268" max="11268" width="14.26953125" style="2" customWidth="1"/>
    <col min="11269" max="11269" width="15" style="2" bestFit="1" customWidth="1"/>
    <col min="11270" max="11270" width="9.1796875" style="2"/>
    <col min="11271" max="11272" width="13.453125" style="2" bestFit="1" customWidth="1"/>
    <col min="11273" max="11522" width="9.1796875" style="2"/>
    <col min="11523" max="11523" width="26.54296875" style="2" customWidth="1"/>
    <col min="11524" max="11524" width="14.26953125" style="2" customWidth="1"/>
    <col min="11525" max="11525" width="15" style="2" bestFit="1" customWidth="1"/>
    <col min="11526" max="11526" width="9.1796875" style="2"/>
    <col min="11527" max="11528" width="13.453125" style="2" bestFit="1" customWidth="1"/>
    <col min="11529" max="11778" width="9.1796875" style="2"/>
    <col min="11779" max="11779" width="26.54296875" style="2" customWidth="1"/>
    <col min="11780" max="11780" width="14.26953125" style="2" customWidth="1"/>
    <col min="11781" max="11781" width="15" style="2" bestFit="1" customWidth="1"/>
    <col min="11782" max="11782" width="9.1796875" style="2"/>
    <col min="11783" max="11784" width="13.453125" style="2" bestFit="1" customWidth="1"/>
    <col min="11785" max="12034" width="9.1796875" style="2"/>
    <col min="12035" max="12035" width="26.54296875" style="2" customWidth="1"/>
    <col min="12036" max="12036" width="14.26953125" style="2" customWidth="1"/>
    <col min="12037" max="12037" width="15" style="2" bestFit="1" customWidth="1"/>
    <col min="12038" max="12038" width="9.1796875" style="2"/>
    <col min="12039" max="12040" width="13.453125" style="2" bestFit="1" customWidth="1"/>
    <col min="12041" max="12290" width="9.1796875" style="2"/>
    <col min="12291" max="12291" width="26.54296875" style="2" customWidth="1"/>
    <col min="12292" max="12292" width="14.26953125" style="2" customWidth="1"/>
    <col min="12293" max="12293" width="15" style="2" bestFit="1" customWidth="1"/>
    <col min="12294" max="12294" width="9.1796875" style="2"/>
    <col min="12295" max="12296" width="13.453125" style="2" bestFit="1" customWidth="1"/>
    <col min="12297" max="12546" width="9.1796875" style="2"/>
    <col min="12547" max="12547" width="26.54296875" style="2" customWidth="1"/>
    <col min="12548" max="12548" width="14.26953125" style="2" customWidth="1"/>
    <col min="12549" max="12549" width="15" style="2" bestFit="1" customWidth="1"/>
    <col min="12550" max="12550" width="9.1796875" style="2"/>
    <col min="12551" max="12552" width="13.453125" style="2" bestFit="1" customWidth="1"/>
    <col min="12553" max="12802" width="9.1796875" style="2"/>
    <col min="12803" max="12803" width="26.54296875" style="2" customWidth="1"/>
    <col min="12804" max="12804" width="14.26953125" style="2" customWidth="1"/>
    <col min="12805" max="12805" width="15" style="2" bestFit="1" customWidth="1"/>
    <col min="12806" max="12806" width="9.1796875" style="2"/>
    <col min="12807" max="12808" width="13.453125" style="2" bestFit="1" customWidth="1"/>
    <col min="12809" max="13058" width="9.1796875" style="2"/>
    <col min="13059" max="13059" width="26.54296875" style="2" customWidth="1"/>
    <col min="13060" max="13060" width="14.26953125" style="2" customWidth="1"/>
    <col min="13061" max="13061" width="15" style="2" bestFit="1" customWidth="1"/>
    <col min="13062" max="13062" width="9.1796875" style="2"/>
    <col min="13063" max="13064" width="13.453125" style="2" bestFit="1" customWidth="1"/>
    <col min="13065" max="13314" width="9.1796875" style="2"/>
    <col min="13315" max="13315" width="26.54296875" style="2" customWidth="1"/>
    <col min="13316" max="13316" width="14.26953125" style="2" customWidth="1"/>
    <col min="13317" max="13317" width="15" style="2" bestFit="1" customWidth="1"/>
    <col min="13318" max="13318" width="9.1796875" style="2"/>
    <col min="13319" max="13320" width="13.453125" style="2" bestFit="1" customWidth="1"/>
    <col min="13321" max="13570" width="9.1796875" style="2"/>
    <col min="13571" max="13571" width="26.54296875" style="2" customWidth="1"/>
    <col min="13572" max="13572" width="14.26953125" style="2" customWidth="1"/>
    <col min="13573" max="13573" width="15" style="2" bestFit="1" customWidth="1"/>
    <col min="13574" max="13574" width="9.1796875" style="2"/>
    <col min="13575" max="13576" width="13.453125" style="2" bestFit="1" customWidth="1"/>
    <col min="13577" max="13826" width="9.1796875" style="2"/>
    <col min="13827" max="13827" width="26.54296875" style="2" customWidth="1"/>
    <col min="13828" max="13828" width="14.26953125" style="2" customWidth="1"/>
    <col min="13829" max="13829" width="15" style="2" bestFit="1" customWidth="1"/>
    <col min="13830" max="13830" width="9.1796875" style="2"/>
    <col min="13831" max="13832" width="13.453125" style="2" bestFit="1" customWidth="1"/>
    <col min="13833" max="14082" width="9.1796875" style="2"/>
    <col min="14083" max="14083" width="26.54296875" style="2" customWidth="1"/>
    <col min="14084" max="14084" width="14.26953125" style="2" customWidth="1"/>
    <col min="14085" max="14085" width="15" style="2" bestFit="1" customWidth="1"/>
    <col min="14086" max="14086" width="9.1796875" style="2"/>
    <col min="14087" max="14088" width="13.453125" style="2" bestFit="1" customWidth="1"/>
    <col min="14089" max="14338" width="9.1796875" style="2"/>
    <col min="14339" max="14339" width="26.54296875" style="2" customWidth="1"/>
    <col min="14340" max="14340" width="14.26953125" style="2" customWidth="1"/>
    <col min="14341" max="14341" width="15" style="2" bestFit="1" customWidth="1"/>
    <col min="14342" max="14342" width="9.1796875" style="2"/>
    <col min="14343" max="14344" width="13.453125" style="2" bestFit="1" customWidth="1"/>
    <col min="14345" max="14594" width="9.1796875" style="2"/>
    <col min="14595" max="14595" width="26.54296875" style="2" customWidth="1"/>
    <col min="14596" max="14596" width="14.26953125" style="2" customWidth="1"/>
    <col min="14597" max="14597" width="15" style="2" bestFit="1" customWidth="1"/>
    <col min="14598" max="14598" width="9.1796875" style="2"/>
    <col min="14599" max="14600" width="13.453125" style="2" bestFit="1" customWidth="1"/>
    <col min="14601" max="14850" width="9.1796875" style="2"/>
    <col min="14851" max="14851" width="26.54296875" style="2" customWidth="1"/>
    <col min="14852" max="14852" width="14.26953125" style="2" customWidth="1"/>
    <col min="14853" max="14853" width="15" style="2" bestFit="1" customWidth="1"/>
    <col min="14854" max="14854" width="9.1796875" style="2"/>
    <col min="14855" max="14856" width="13.453125" style="2" bestFit="1" customWidth="1"/>
    <col min="14857" max="15106" width="9.1796875" style="2"/>
    <col min="15107" max="15107" width="26.54296875" style="2" customWidth="1"/>
    <col min="15108" max="15108" width="14.26953125" style="2" customWidth="1"/>
    <col min="15109" max="15109" width="15" style="2" bestFit="1" customWidth="1"/>
    <col min="15110" max="15110" width="9.1796875" style="2"/>
    <col min="15111" max="15112" width="13.453125" style="2" bestFit="1" customWidth="1"/>
    <col min="15113" max="15362" width="9.1796875" style="2"/>
    <col min="15363" max="15363" width="26.54296875" style="2" customWidth="1"/>
    <col min="15364" max="15364" width="14.26953125" style="2" customWidth="1"/>
    <col min="15365" max="15365" width="15" style="2" bestFit="1" customWidth="1"/>
    <col min="15366" max="15366" width="9.1796875" style="2"/>
    <col min="15367" max="15368" width="13.453125" style="2" bestFit="1" customWidth="1"/>
    <col min="15369" max="15618" width="9.1796875" style="2"/>
    <col min="15619" max="15619" width="26.54296875" style="2" customWidth="1"/>
    <col min="15620" max="15620" width="14.26953125" style="2" customWidth="1"/>
    <col min="15621" max="15621" width="15" style="2" bestFit="1" customWidth="1"/>
    <col min="15622" max="15622" width="9.1796875" style="2"/>
    <col min="15623" max="15624" width="13.453125" style="2" bestFit="1" customWidth="1"/>
    <col min="15625" max="15874" width="9.1796875" style="2"/>
    <col min="15875" max="15875" width="26.54296875" style="2" customWidth="1"/>
    <col min="15876" max="15876" width="14.26953125" style="2" customWidth="1"/>
    <col min="15877" max="15877" width="15" style="2" bestFit="1" customWidth="1"/>
    <col min="15878" max="15878" width="9.1796875" style="2"/>
    <col min="15879" max="15880" width="13.453125" style="2" bestFit="1" customWidth="1"/>
    <col min="15881" max="16130" width="9.1796875" style="2"/>
    <col min="16131" max="16131" width="26.54296875" style="2" customWidth="1"/>
    <col min="16132" max="16132" width="14.26953125" style="2" customWidth="1"/>
    <col min="16133" max="16133" width="15" style="2" bestFit="1" customWidth="1"/>
    <col min="16134" max="16134" width="9.1796875" style="2"/>
    <col min="16135" max="16136" width="13.453125" style="2" bestFit="1" customWidth="1"/>
    <col min="16137" max="16384" width="9.1796875" style="2"/>
  </cols>
  <sheetData>
    <row r="1" spans="1:3" ht="14.5" x14ac:dyDescent="0.35">
      <c r="A1" s="1" t="s">
        <v>0</v>
      </c>
      <c r="B1" s="1" t="s">
        <v>1</v>
      </c>
      <c r="C1" s="1" t="s">
        <v>2</v>
      </c>
    </row>
    <row r="2" spans="1:3" ht="14.5" x14ac:dyDescent="0.35">
      <c r="A2" s="3">
        <v>4</v>
      </c>
      <c r="B2" s="3" t="s">
        <v>3</v>
      </c>
      <c r="C2" s="4">
        <f xml:space="preserve"> 2.71</f>
        <v>2.71</v>
      </c>
    </row>
    <row r="3" spans="1:3" ht="14.5" x14ac:dyDescent="0.35">
      <c r="A3" s="3"/>
      <c r="B3" s="5">
        <v>2</v>
      </c>
      <c r="C3" s="4">
        <v>1.25</v>
      </c>
    </row>
    <row r="4" spans="1:3" ht="14.5" x14ac:dyDescent="0.35">
      <c r="A4" s="3"/>
      <c r="B4" s="5">
        <v>3</v>
      </c>
      <c r="C4" s="4">
        <v>0.12</v>
      </c>
    </row>
    <row r="5" spans="1:3" ht="14.5" x14ac:dyDescent="0.35">
      <c r="A5" s="3"/>
      <c r="B5" s="5">
        <v>4</v>
      </c>
      <c r="C5" s="4">
        <v>0.85</v>
      </c>
    </row>
    <row r="6" spans="1:3" ht="14.5" x14ac:dyDescent="0.35">
      <c r="A6" s="3"/>
      <c r="B6" s="5">
        <v>5</v>
      </c>
      <c r="C6" s="4">
        <v>7.89</v>
      </c>
    </row>
    <row r="7" spans="1:3" ht="14.5" x14ac:dyDescent="0.35">
      <c r="A7" s="3"/>
      <c r="B7" s="5">
        <v>6</v>
      </c>
      <c r="C7" s="4">
        <v>7.19</v>
      </c>
    </row>
    <row r="8" spans="1:3" ht="14.5" x14ac:dyDescent="0.35">
      <c r="A8" s="3"/>
      <c r="B8" s="5">
        <v>7</v>
      </c>
      <c r="C8" s="4">
        <v>3.52</v>
      </c>
    </row>
    <row r="9" spans="1:3" ht="14.5" x14ac:dyDescent="0.35">
      <c r="A9" s="3"/>
      <c r="B9" s="5">
        <v>8</v>
      </c>
      <c r="C9" s="4">
        <v>4.4800000000000004</v>
      </c>
    </row>
    <row r="10" spans="1:3" ht="14.5" x14ac:dyDescent="0.35">
      <c r="A10" s="3"/>
      <c r="B10" s="5">
        <v>9</v>
      </c>
      <c r="C10" s="6" t="s">
        <v>4</v>
      </c>
    </row>
    <row r="11" spans="1:3" ht="14.5" x14ac:dyDescent="0.35">
      <c r="A11" s="3"/>
      <c r="B11" s="5">
        <v>10</v>
      </c>
      <c r="C11" s="4">
        <v>1.0900000000000001</v>
      </c>
    </row>
    <row r="12" spans="1:3" ht="14.5" x14ac:dyDescent="0.35">
      <c r="A12" s="3"/>
      <c r="B12" s="5">
        <v>11</v>
      </c>
      <c r="C12" s="7">
        <v>0.53480000000000005</v>
      </c>
    </row>
    <row r="13" spans="1:3" ht="14.5" x14ac:dyDescent="0.35">
      <c r="A13" s="3"/>
      <c r="B13" s="5">
        <v>12</v>
      </c>
      <c r="C13" s="7">
        <v>0.21440000000000001</v>
      </c>
    </row>
    <row r="14" spans="1:3" ht="14.5" x14ac:dyDescent="0.35">
      <c r="A14" s="3"/>
      <c r="B14" s="5">
        <v>13</v>
      </c>
      <c r="C14" s="7">
        <v>0.2339</v>
      </c>
    </row>
    <row r="15" spans="1:3" ht="14.5" x14ac:dyDescent="0.35">
      <c r="A15" s="3"/>
      <c r="B15" s="5">
        <v>14</v>
      </c>
      <c r="C15" s="8">
        <v>0.4</v>
      </c>
    </row>
    <row r="16" spans="1:3" ht="14.5" x14ac:dyDescent="0.35">
      <c r="A16" s="3"/>
      <c r="B16" s="5">
        <v>15</v>
      </c>
      <c r="C16" s="7">
        <v>0.38600000000000001</v>
      </c>
    </row>
    <row r="17" spans="1:3" ht="14.5" x14ac:dyDescent="0.35">
      <c r="A17" s="3"/>
      <c r="B17" s="3" t="s">
        <v>5</v>
      </c>
      <c r="C17" s="4">
        <v>3.22</v>
      </c>
    </row>
    <row r="18" spans="1:3" ht="14.5" x14ac:dyDescent="0.35">
      <c r="A18" s="3"/>
      <c r="B18" s="5">
        <v>2</v>
      </c>
      <c r="C18" s="6">
        <v>1.56</v>
      </c>
    </row>
    <row r="19" spans="1:3" ht="14.5" x14ac:dyDescent="0.35">
      <c r="A19" s="3"/>
      <c r="B19" s="5">
        <v>3</v>
      </c>
      <c r="C19" s="4">
        <v>0.18</v>
      </c>
    </row>
    <row r="20" spans="1:3" ht="14.5" x14ac:dyDescent="0.35">
      <c r="A20" s="3"/>
      <c r="B20" s="5">
        <v>4</v>
      </c>
      <c r="C20" s="4">
        <v>0.97</v>
      </c>
    </row>
    <row r="21" spans="1:3" ht="14.5" x14ac:dyDescent="0.35">
      <c r="A21" s="3"/>
      <c r="B21" s="5">
        <v>5</v>
      </c>
      <c r="C21" s="4">
        <v>5.89</v>
      </c>
    </row>
    <row r="22" spans="1:3" ht="14.5" x14ac:dyDescent="0.35">
      <c r="A22" s="3"/>
      <c r="B22" s="5">
        <v>6</v>
      </c>
      <c r="C22" s="4">
        <v>3.53</v>
      </c>
    </row>
    <row r="23" spans="1:3" ht="14.5" x14ac:dyDescent="0.35">
      <c r="A23" s="3"/>
      <c r="B23" s="5">
        <v>7</v>
      </c>
      <c r="C23" s="4">
        <v>2.35</v>
      </c>
    </row>
    <row r="24" spans="1:3" ht="14.5" x14ac:dyDescent="0.35">
      <c r="A24" s="3"/>
      <c r="B24" s="5">
        <v>8</v>
      </c>
      <c r="C24" s="4">
        <v>2.96</v>
      </c>
    </row>
    <row r="25" spans="1:3" ht="14.5" x14ac:dyDescent="0.35">
      <c r="A25" s="3"/>
      <c r="B25" s="5">
        <v>9</v>
      </c>
      <c r="C25" s="4" t="s">
        <v>6</v>
      </c>
    </row>
    <row r="26" spans="1:3" ht="14.5" x14ac:dyDescent="0.35">
      <c r="A26" s="3"/>
      <c r="B26" s="5">
        <v>10</v>
      </c>
      <c r="C26" s="4">
        <v>0.73</v>
      </c>
    </row>
    <row r="27" spans="1:3" ht="14.5" x14ac:dyDescent="0.35">
      <c r="A27" s="3"/>
      <c r="B27" s="5">
        <v>11</v>
      </c>
      <c r="C27" s="7">
        <v>0.5161</v>
      </c>
    </row>
    <row r="28" spans="1:3" ht="14.5" x14ac:dyDescent="0.35">
      <c r="A28" s="3"/>
      <c r="B28" s="5">
        <v>12</v>
      </c>
      <c r="C28" s="7">
        <v>0.1903</v>
      </c>
    </row>
    <row r="29" spans="1:3" ht="14.5" x14ac:dyDescent="0.35">
      <c r="A29" s="3"/>
      <c r="B29" s="5">
        <v>13</v>
      </c>
      <c r="C29" s="7">
        <v>0.1389</v>
      </c>
    </row>
    <row r="30" spans="1:3" ht="14.5" x14ac:dyDescent="0.35">
      <c r="A30" s="3"/>
      <c r="B30" s="5">
        <v>14</v>
      </c>
      <c r="C30" s="7">
        <v>0.24249999999999999</v>
      </c>
    </row>
    <row r="31" spans="1:3" ht="14.5" x14ac:dyDescent="0.35">
      <c r="A31" s="3"/>
      <c r="B31" s="5">
        <v>15</v>
      </c>
      <c r="C31" s="7">
        <v>0.25929999999999997</v>
      </c>
    </row>
    <row r="32" spans="1:3" ht="14.5" x14ac:dyDescent="0.35">
      <c r="A32" s="3"/>
      <c r="B32" s="9">
        <v>3</v>
      </c>
      <c r="C32" s="4" t="s">
        <v>7</v>
      </c>
    </row>
    <row r="33" spans="1:5" ht="14.5" x14ac:dyDescent="0.35">
      <c r="A33" s="3"/>
      <c r="B33" s="9">
        <v>4</v>
      </c>
      <c r="C33" s="10">
        <v>12.7</v>
      </c>
    </row>
    <row r="34" spans="1:5" ht="14.5" x14ac:dyDescent="0.35">
      <c r="A34" s="3"/>
      <c r="B34" s="9">
        <v>5</v>
      </c>
      <c r="C34" s="10">
        <v>5000</v>
      </c>
    </row>
    <row r="35" spans="1:5" ht="14.5" x14ac:dyDescent="0.35">
      <c r="A35" s="3"/>
      <c r="B35" s="9">
        <v>6</v>
      </c>
      <c r="C35" s="4" t="s">
        <v>8</v>
      </c>
    </row>
    <row r="36" spans="1:5" ht="14.5" x14ac:dyDescent="0.35">
      <c r="A36" s="3"/>
      <c r="B36" s="9">
        <v>7</v>
      </c>
      <c r="C36" s="4" t="s">
        <v>9</v>
      </c>
    </row>
    <row r="37" spans="1:5" ht="14.5" x14ac:dyDescent="0.35">
      <c r="A37" s="3"/>
      <c r="B37" s="9">
        <v>8</v>
      </c>
      <c r="C37" s="11">
        <v>6</v>
      </c>
    </row>
    <row r="38" spans="1:5" ht="14.5" x14ac:dyDescent="0.35">
      <c r="A38" s="3"/>
      <c r="B38" s="9">
        <v>9</v>
      </c>
      <c r="C38" s="12">
        <v>34000</v>
      </c>
    </row>
    <row r="39" spans="1:5" ht="14.5" x14ac:dyDescent="0.35">
      <c r="A39" s="3"/>
      <c r="B39" s="9">
        <v>10</v>
      </c>
      <c r="C39" s="13">
        <v>400000</v>
      </c>
    </row>
    <row r="40" spans="1:5" ht="14.5" x14ac:dyDescent="0.35">
      <c r="A40" s="3"/>
      <c r="B40" s="9">
        <v>11</v>
      </c>
      <c r="C40" s="4" t="s">
        <v>10</v>
      </c>
    </row>
    <row r="41" spans="1:5" ht="14.5" x14ac:dyDescent="0.35">
      <c r="A41" s="3"/>
      <c r="B41" s="9">
        <v>12</v>
      </c>
      <c r="C41" s="4" t="s">
        <v>11</v>
      </c>
    </row>
    <row r="42" spans="1:5" ht="14.5" x14ac:dyDescent="0.35">
      <c r="A42" s="3"/>
      <c r="B42" s="9">
        <v>13</v>
      </c>
      <c r="C42" s="12">
        <v>28800</v>
      </c>
    </row>
    <row r="43" spans="1:5" ht="14.5" x14ac:dyDescent="0.35">
      <c r="A43" s="3"/>
      <c r="B43" s="9">
        <v>14</v>
      </c>
      <c r="C43" s="12">
        <v>24000</v>
      </c>
    </row>
    <row r="44" spans="1:5" ht="14.5" x14ac:dyDescent="0.35">
      <c r="A44" s="3"/>
      <c r="B44" s="9">
        <v>15</v>
      </c>
      <c r="C44" s="10" t="s">
        <v>12</v>
      </c>
    </row>
    <row r="45" spans="1:5" ht="14.5" x14ac:dyDescent="0.35">
      <c r="A45" s="3"/>
      <c r="B45" s="5"/>
      <c r="C45" s="3" t="s">
        <v>13</v>
      </c>
    </row>
    <row r="46" spans="1:5" ht="14.5" x14ac:dyDescent="0.35">
      <c r="A46" s="3"/>
      <c r="B46" s="5"/>
      <c r="C46" s="14" t="s">
        <v>14</v>
      </c>
      <c r="E46" s="15"/>
    </row>
    <row r="47" spans="1:5" ht="14.5" x14ac:dyDescent="0.35">
      <c r="A47" s="3"/>
      <c r="B47" s="5"/>
      <c r="C47" s="10" t="s">
        <v>15</v>
      </c>
    </row>
    <row r="48" spans="1:5" ht="14.5" x14ac:dyDescent="0.35">
      <c r="A48" s="3"/>
      <c r="B48" s="5"/>
      <c r="C48" s="10" t="s">
        <v>16</v>
      </c>
      <c r="D48" s="15"/>
    </row>
    <row r="49" spans="1:8" ht="14.5" x14ac:dyDescent="0.35">
      <c r="A49" s="3"/>
      <c r="B49" s="5"/>
      <c r="C49" s="10" t="s">
        <v>17</v>
      </c>
    </row>
    <row r="50" spans="1:8" ht="14.5" x14ac:dyDescent="0.35">
      <c r="A50" s="3"/>
      <c r="B50" s="5"/>
      <c r="C50" s="10" t="s">
        <v>18</v>
      </c>
    </row>
    <row r="51" spans="1:8" ht="14.5" x14ac:dyDescent="0.35">
      <c r="A51" s="3"/>
      <c r="B51" s="9">
        <v>16</v>
      </c>
      <c r="C51" s="10" t="s">
        <v>19</v>
      </c>
    </row>
    <row r="52" spans="1:8" ht="14.5" x14ac:dyDescent="0.35">
      <c r="A52" s="3"/>
      <c r="B52" s="5"/>
      <c r="C52" s="3" t="s">
        <v>20</v>
      </c>
    </row>
    <row r="53" spans="1:8" ht="14.5" x14ac:dyDescent="0.35">
      <c r="A53" s="3"/>
      <c r="B53" s="5"/>
      <c r="C53" s="14" t="s">
        <v>21</v>
      </c>
    </row>
    <row r="54" spans="1:8" ht="14.5" x14ac:dyDescent="0.35">
      <c r="A54" s="3"/>
      <c r="B54" s="5"/>
      <c r="C54" s="10" t="s">
        <v>22</v>
      </c>
    </row>
    <row r="55" spans="1:8" ht="14.5" x14ac:dyDescent="0.35">
      <c r="A55" s="3"/>
      <c r="B55" s="5"/>
      <c r="C55" s="10" t="s">
        <v>23</v>
      </c>
    </row>
    <row r="56" spans="1:8" ht="14.5" x14ac:dyDescent="0.35">
      <c r="A56" s="3"/>
      <c r="B56" s="5"/>
      <c r="C56" s="10" t="s">
        <v>24</v>
      </c>
    </row>
    <row r="57" spans="1:8" ht="14.5" x14ac:dyDescent="0.35">
      <c r="A57" s="3"/>
      <c r="B57" s="5"/>
      <c r="C57" s="10" t="s">
        <v>25</v>
      </c>
    </row>
    <row r="58" spans="1:8" ht="15.5" x14ac:dyDescent="0.35">
      <c r="A58" s="3">
        <v>5</v>
      </c>
      <c r="B58" s="9">
        <v>1</v>
      </c>
      <c r="C58" s="16" t="s">
        <v>26</v>
      </c>
      <c r="E58" s="17"/>
    </row>
    <row r="59" spans="1:8" ht="14.5" x14ac:dyDescent="0.35">
      <c r="A59" s="3"/>
      <c r="B59" s="9">
        <v>2</v>
      </c>
      <c r="C59" s="18">
        <v>0.2671</v>
      </c>
      <c r="E59" s="19"/>
      <c r="G59" s="20"/>
    </row>
    <row r="60" spans="1:8" ht="15.5" x14ac:dyDescent="0.35">
      <c r="A60" s="3"/>
      <c r="B60" s="9">
        <v>3</v>
      </c>
      <c r="C60" s="16" t="s">
        <v>27</v>
      </c>
      <c r="D60" s="21"/>
      <c r="E60" s="17"/>
    </row>
    <row r="61" spans="1:8" ht="14.5" x14ac:dyDescent="0.35">
      <c r="A61" s="3"/>
      <c r="B61" s="9">
        <v>4</v>
      </c>
      <c r="C61" s="18">
        <v>0.43209999999999998</v>
      </c>
      <c r="E61" s="19"/>
    </row>
    <row r="62" spans="1:8" ht="15.5" x14ac:dyDescent="0.35">
      <c r="A62" s="3"/>
      <c r="B62" s="9">
        <v>5</v>
      </c>
      <c r="C62" s="16" t="s">
        <v>28</v>
      </c>
      <c r="D62" s="20"/>
      <c r="E62" s="22"/>
      <c r="G62" s="21"/>
      <c r="H62" s="21"/>
    </row>
    <row r="63" spans="1:8" ht="15.5" x14ac:dyDescent="0.35">
      <c r="A63" s="3"/>
      <c r="B63" s="9">
        <v>6</v>
      </c>
      <c r="C63" s="18">
        <v>0.48309999999999997</v>
      </c>
      <c r="D63" s="21"/>
      <c r="E63" s="22"/>
      <c r="G63" s="21"/>
      <c r="H63" s="21"/>
    </row>
    <row r="64" spans="1:8" ht="14.5" x14ac:dyDescent="0.35">
      <c r="A64" s="3"/>
      <c r="B64" s="9">
        <v>7</v>
      </c>
      <c r="C64" s="23">
        <v>12</v>
      </c>
    </row>
    <row r="65" spans="1:4" ht="14.5" x14ac:dyDescent="0.35">
      <c r="A65" s="3">
        <v>6</v>
      </c>
      <c r="B65" s="9" t="s">
        <v>29</v>
      </c>
      <c r="C65" s="24">
        <v>2637975</v>
      </c>
    </row>
    <row r="66" spans="1:4" ht="14.5" x14ac:dyDescent="0.35">
      <c r="A66" s="3"/>
      <c r="B66" s="9" t="s">
        <v>30</v>
      </c>
      <c r="C66" s="11">
        <v>0.68</v>
      </c>
      <c r="D66" s="21"/>
    </row>
    <row r="67" spans="1:4" ht="14.5" x14ac:dyDescent="0.35">
      <c r="A67" s="3"/>
      <c r="B67" s="9" t="s">
        <v>31</v>
      </c>
      <c r="C67" s="24">
        <v>2219140</v>
      </c>
    </row>
    <row r="68" spans="1:4" ht="14.5" x14ac:dyDescent="0.35">
      <c r="A68" s="3"/>
      <c r="B68" s="9" t="s">
        <v>30</v>
      </c>
      <c r="C68" s="11">
        <v>0.26600000000000001</v>
      </c>
    </row>
    <row r="69" spans="1:4" ht="14.5" x14ac:dyDescent="0.35">
      <c r="A69" s="3"/>
      <c r="B69" s="9" t="s">
        <v>32</v>
      </c>
      <c r="C69" s="24">
        <v>1874414</v>
      </c>
    </row>
    <row r="70" spans="1:4" ht="14.5" x14ac:dyDescent="0.35">
      <c r="A70" s="3"/>
      <c r="B70" s="9" t="s">
        <v>30</v>
      </c>
      <c r="C70" s="11">
        <v>0.64</v>
      </c>
    </row>
    <row r="71" spans="1:4" ht="14.5" x14ac:dyDescent="0.35">
      <c r="A71" s="3"/>
      <c r="B71" s="9" t="s">
        <v>33</v>
      </c>
      <c r="C71" s="11" t="s">
        <v>34</v>
      </c>
      <c r="D71" s="21"/>
    </row>
    <row r="72" spans="1:4" ht="14.5" x14ac:dyDescent="0.35">
      <c r="A72" s="3"/>
      <c r="B72" s="9" t="s">
        <v>30</v>
      </c>
      <c r="C72" s="9" t="s">
        <v>35</v>
      </c>
    </row>
    <row r="73" spans="1:4" ht="14.5" x14ac:dyDescent="0.35">
      <c r="A73" s="3"/>
      <c r="B73" s="9" t="s">
        <v>36</v>
      </c>
      <c r="C73" s="11" t="s">
        <v>37</v>
      </c>
    </row>
    <row r="74" spans="1:4" ht="14.5" x14ac:dyDescent="0.35">
      <c r="A74" s="3"/>
      <c r="B74" s="9" t="s">
        <v>38</v>
      </c>
      <c r="C74" s="11" t="s">
        <v>39</v>
      </c>
    </row>
    <row r="75" spans="1:4" ht="14.5" x14ac:dyDescent="0.35">
      <c r="A75" s="3"/>
      <c r="B75" s="9" t="s">
        <v>40</v>
      </c>
      <c r="C75" s="11" t="s">
        <v>41</v>
      </c>
    </row>
    <row r="76" spans="1:4" ht="14.5" x14ac:dyDescent="0.35">
      <c r="A76" s="3"/>
      <c r="B76" s="9" t="s">
        <v>30</v>
      </c>
      <c r="C76" s="11" t="s">
        <v>42</v>
      </c>
    </row>
    <row r="77" spans="1:4" ht="14.5" x14ac:dyDescent="0.35">
      <c r="A77" s="3"/>
      <c r="B77" s="9" t="s">
        <v>36</v>
      </c>
      <c r="C77" s="11" t="s">
        <v>43</v>
      </c>
    </row>
    <row r="78" spans="1:4" ht="14.5" x14ac:dyDescent="0.35">
      <c r="A78" s="3"/>
      <c r="B78" s="9" t="s">
        <v>38</v>
      </c>
      <c r="C78" s="11" t="s">
        <v>44</v>
      </c>
    </row>
    <row r="79" spans="1:4" ht="14.5" x14ac:dyDescent="0.35">
      <c r="A79" s="3"/>
      <c r="B79" s="9" t="s">
        <v>45</v>
      </c>
      <c r="C79" s="11" t="s">
        <v>46</v>
      </c>
    </row>
    <row r="80" spans="1:4" ht="14.5" x14ac:dyDescent="0.35">
      <c r="A80" s="3"/>
      <c r="B80" s="9" t="s">
        <v>30</v>
      </c>
      <c r="C80" s="11" t="s">
        <v>47</v>
      </c>
    </row>
    <row r="81" spans="1:3" ht="14.5" x14ac:dyDescent="0.35">
      <c r="A81" s="3"/>
      <c r="B81" s="9" t="s">
        <v>36</v>
      </c>
      <c r="C81" s="11" t="s">
        <v>48</v>
      </c>
    </row>
    <row r="82" spans="1:3" ht="14.5" x14ac:dyDescent="0.35">
      <c r="A82" s="3"/>
      <c r="B82" s="9" t="s">
        <v>38</v>
      </c>
      <c r="C82" s="11" t="s">
        <v>49</v>
      </c>
    </row>
    <row r="83" spans="1:3" ht="14.5" x14ac:dyDescent="0.35">
      <c r="A83" s="3">
        <v>7</v>
      </c>
      <c r="B83" s="9" t="s">
        <v>29</v>
      </c>
      <c r="C83" s="11" t="s">
        <v>50</v>
      </c>
    </row>
    <row r="84" spans="1:3" ht="14.5" x14ac:dyDescent="0.35">
      <c r="A84" s="3"/>
      <c r="B84" s="9" t="s">
        <v>30</v>
      </c>
      <c r="C84" s="25">
        <v>0.1298</v>
      </c>
    </row>
    <row r="85" spans="1:3" ht="14.5" x14ac:dyDescent="0.35">
      <c r="A85" s="3"/>
      <c r="B85" s="9" t="s">
        <v>31</v>
      </c>
      <c r="C85" s="11">
        <v>1067.6500000000001</v>
      </c>
    </row>
    <row r="86" spans="1:3" ht="14.5" x14ac:dyDescent="0.35">
      <c r="A86" s="3"/>
      <c r="B86" s="9" t="s">
        <v>30</v>
      </c>
      <c r="C86" s="11" t="s">
        <v>51</v>
      </c>
    </row>
    <row r="87" spans="1:3" ht="14.5" x14ac:dyDescent="0.35">
      <c r="A87" s="3"/>
      <c r="B87" s="9" t="s">
        <v>32</v>
      </c>
      <c r="C87" s="25">
        <v>9.3899999999999997E-2</v>
      </c>
    </row>
    <row r="88" spans="1:3" ht="14.5" x14ac:dyDescent="0.35">
      <c r="A88" s="3"/>
      <c r="B88" s="9" t="s">
        <v>30</v>
      </c>
      <c r="C88" s="25">
        <v>9.7500000000000003E-2</v>
      </c>
    </row>
    <row r="89" spans="1:3" ht="14.5" x14ac:dyDescent="0.35">
      <c r="A89" s="3"/>
      <c r="B89" s="9" t="s">
        <v>33</v>
      </c>
      <c r="C89" s="11">
        <v>1098</v>
      </c>
    </row>
    <row r="90" spans="1:3" ht="15" thickBot="1" x14ac:dyDescent="0.4">
      <c r="A90" s="3"/>
      <c r="B90" s="9" t="s">
        <v>30</v>
      </c>
      <c r="C90" s="11" t="s">
        <v>52</v>
      </c>
    </row>
    <row r="91" spans="1:3" ht="15" thickBot="1" x14ac:dyDescent="0.4">
      <c r="A91" s="3"/>
      <c r="B91" s="9">
        <v>5</v>
      </c>
      <c r="C91" s="26">
        <v>6.3700000000000007E-2</v>
      </c>
    </row>
    <row r="92" spans="1:3" ht="14.5" x14ac:dyDescent="0.35">
      <c r="A92" s="3"/>
      <c r="B92" s="9">
        <v>6</v>
      </c>
      <c r="C92" s="11" t="s">
        <v>53</v>
      </c>
    </row>
    <row r="93" spans="1:3" ht="14.5" x14ac:dyDescent="0.35">
      <c r="A93" s="3"/>
      <c r="B93" s="9" t="s">
        <v>54</v>
      </c>
      <c r="C93" s="25">
        <v>0.105</v>
      </c>
    </row>
    <row r="94" spans="1:3" ht="14.5" x14ac:dyDescent="0.35">
      <c r="A94" s="3"/>
      <c r="B94" s="9" t="s">
        <v>30</v>
      </c>
      <c r="C94" s="11" t="s">
        <v>55</v>
      </c>
    </row>
    <row r="95" spans="1:3" ht="14.5" x14ac:dyDescent="0.35">
      <c r="A95" s="3"/>
      <c r="B95" s="9" t="s">
        <v>36</v>
      </c>
      <c r="C95" s="25">
        <v>2.5600000000000001E-2</v>
      </c>
    </row>
    <row r="96" spans="1:3" ht="14.5" x14ac:dyDescent="0.35">
      <c r="A96" s="3"/>
      <c r="B96" s="9">
        <v>8</v>
      </c>
      <c r="C96" s="25">
        <v>0.17499999999999999</v>
      </c>
    </row>
    <row r="97" spans="1:3" ht="14.5" x14ac:dyDescent="0.35">
      <c r="A97" s="3"/>
      <c r="B97" s="9" t="s">
        <v>56</v>
      </c>
      <c r="C97" s="9" t="s">
        <v>57</v>
      </c>
    </row>
    <row r="98" spans="1:3" ht="14.5" x14ac:dyDescent="0.35">
      <c r="A98" s="3"/>
      <c r="B98" s="9" t="s">
        <v>30</v>
      </c>
      <c r="C98" s="11" t="s">
        <v>58</v>
      </c>
    </row>
    <row r="99" spans="1:3" ht="14.5" x14ac:dyDescent="0.35">
      <c r="A99" s="3"/>
      <c r="B99" s="9" t="s">
        <v>59</v>
      </c>
      <c r="C99" s="11" t="s">
        <v>60</v>
      </c>
    </row>
    <row r="100" spans="1:3" ht="14.5" x14ac:dyDescent="0.35">
      <c r="A100" s="3"/>
      <c r="B100" s="9" t="s">
        <v>30</v>
      </c>
      <c r="C100" s="11" t="s">
        <v>61</v>
      </c>
    </row>
    <row r="101" spans="1:3" ht="14.5" x14ac:dyDescent="0.35">
      <c r="A101" s="3"/>
      <c r="B101" s="9" t="s">
        <v>36</v>
      </c>
      <c r="C101" s="11" t="s">
        <v>62</v>
      </c>
    </row>
    <row r="102" spans="1:3" ht="14.5" x14ac:dyDescent="0.35">
      <c r="A102" s="3"/>
      <c r="B102" s="9">
        <v>11</v>
      </c>
      <c r="C102" s="25">
        <v>0.17499999999999999</v>
      </c>
    </row>
    <row r="103" spans="1:3" ht="14.5" x14ac:dyDescent="0.35">
      <c r="A103" s="3"/>
      <c r="B103" s="9">
        <v>12</v>
      </c>
      <c r="C103" s="25">
        <v>0.17860000000000001</v>
      </c>
    </row>
    <row r="104" spans="1:3" ht="14.5" x14ac:dyDescent="0.35">
      <c r="A104" s="3">
        <v>8</v>
      </c>
      <c r="B104" s="9" t="s">
        <v>29</v>
      </c>
      <c r="C104" s="27">
        <v>0.25</v>
      </c>
    </row>
    <row r="105" spans="1:3" ht="14.5" x14ac:dyDescent="0.35">
      <c r="A105" s="3"/>
      <c r="B105" s="9" t="s">
        <v>30</v>
      </c>
      <c r="C105" s="25">
        <v>9.2200000000000004E-2</v>
      </c>
    </row>
    <row r="106" spans="1:3" ht="14.5" x14ac:dyDescent="0.35">
      <c r="A106" s="3"/>
      <c r="B106" s="9" t="s">
        <v>31</v>
      </c>
      <c r="C106" s="27">
        <v>0.13</v>
      </c>
    </row>
    <row r="107" spans="1:3" ht="14.5" x14ac:dyDescent="0.35">
      <c r="A107" s="3"/>
      <c r="B107" s="9" t="s">
        <v>30</v>
      </c>
      <c r="C107" s="27">
        <v>0.04</v>
      </c>
    </row>
    <row r="108" spans="1:3" ht="14.5" x14ac:dyDescent="0.35">
      <c r="A108" s="3"/>
      <c r="B108" s="9" t="s">
        <v>32</v>
      </c>
      <c r="C108" s="27">
        <v>0.31</v>
      </c>
    </row>
    <row r="109" spans="1:3" ht="14.5" x14ac:dyDescent="0.35">
      <c r="A109" s="3"/>
      <c r="B109" s="9" t="s">
        <v>30</v>
      </c>
      <c r="C109" s="25">
        <v>8.3099999999999993E-2</v>
      </c>
    </row>
    <row r="110" spans="1:3" ht="14.5" x14ac:dyDescent="0.35">
      <c r="A110" s="3">
        <v>9</v>
      </c>
      <c r="B110" s="9">
        <v>1</v>
      </c>
      <c r="C110" s="11">
        <v>0.33500000000000002</v>
      </c>
    </row>
    <row r="111" spans="1:3" ht="14.5" x14ac:dyDescent="0.35">
      <c r="A111" s="3"/>
      <c r="B111" s="9">
        <v>2</v>
      </c>
      <c r="C111" s="11">
        <v>0.43519999999999998</v>
      </c>
    </row>
    <row r="112" spans="1:3" ht="14.5" x14ac:dyDescent="0.35">
      <c r="A112" s="3"/>
      <c r="B112" s="9">
        <v>3</v>
      </c>
      <c r="C112" s="11">
        <v>0.26</v>
      </c>
    </row>
    <row r="113" spans="1:5" ht="14.5" x14ac:dyDescent="0.35">
      <c r="A113" s="3"/>
      <c r="B113" s="9">
        <v>4</v>
      </c>
      <c r="C113" s="11" t="s">
        <v>63</v>
      </c>
    </row>
    <row r="114" spans="1:5" ht="14.5" x14ac:dyDescent="0.35">
      <c r="A114" s="3"/>
      <c r="B114" s="9">
        <v>6</v>
      </c>
      <c r="C114" s="11" t="s">
        <v>64</v>
      </c>
    </row>
    <row r="115" spans="1:5" ht="14.5" x14ac:dyDescent="0.35">
      <c r="A115" s="3">
        <v>10</v>
      </c>
      <c r="B115" s="9" t="s">
        <v>29</v>
      </c>
      <c r="C115" s="11" t="s">
        <v>65</v>
      </c>
    </row>
    <row r="116" spans="1:5" ht="14.5" x14ac:dyDescent="0.35">
      <c r="A116" s="3"/>
      <c r="B116" s="9" t="s">
        <v>30</v>
      </c>
      <c r="C116" s="11" t="s">
        <v>66</v>
      </c>
    </row>
    <row r="117" spans="1:5" ht="14.5" x14ac:dyDescent="0.35">
      <c r="A117" s="3"/>
      <c r="B117" s="9" t="s">
        <v>31</v>
      </c>
      <c r="C117" s="11" t="s">
        <v>67</v>
      </c>
    </row>
    <row r="118" spans="1:5" ht="14.5" x14ac:dyDescent="0.35">
      <c r="A118" s="3"/>
      <c r="B118" s="9" t="s">
        <v>30</v>
      </c>
      <c r="C118" s="11" t="s">
        <v>68</v>
      </c>
    </row>
    <row r="119" spans="1:5" ht="14.5" x14ac:dyDescent="0.35">
      <c r="A119" s="3"/>
      <c r="B119" s="9" t="s">
        <v>32</v>
      </c>
      <c r="C119" s="11" t="s">
        <v>69</v>
      </c>
    </row>
    <row r="120" spans="1:5" ht="14.5" x14ac:dyDescent="0.35">
      <c r="A120" s="3"/>
      <c r="B120" s="9" t="s">
        <v>33</v>
      </c>
      <c r="C120" s="11" t="s">
        <v>70</v>
      </c>
    </row>
    <row r="121" spans="1:5" ht="14.5" x14ac:dyDescent="0.35">
      <c r="A121" s="3"/>
      <c r="B121" s="9" t="s">
        <v>40</v>
      </c>
      <c r="C121" s="11" t="s">
        <v>71</v>
      </c>
    </row>
    <row r="122" spans="1:5" ht="14.5" x14ac:dyDescent="0.35">
      <c r="A122" s="3"/>
      <c r="B122" s="9">
        <v>6</v>
      </c>
      <c r="C122" s="11" t="s">
        <v>72</v>
      </c>
    </row>
    <row r="123" spans="1:5" ht="14.5" x14ac:dyDescent="0.35">
      <c r="A123" s="3"/>
      <c r="B123" s="9">
        <v>7</v>
      </c>
      <c r="C123" s="11" t="s">
        <v>73</v>
      </c>
    </row>
    <row r="124" spans="1:5" ht="14.5" x14ac:dyDescent="0.35">
      <c r="A124" s="3"/>
      <c r="B124" s="9">
        <v>8</v>
      </c>
      <c r="C124" s="11" t="s">
        <v>74</v>
      </c>
    </row>
    <row r="125" spans="1:5" ht="14.5" x14ac:dyDescent="0.35">
      <c r="A125" s="3"/>
      <c r="B125" s="9">
        <v>9</v>
      </c>
      <c r="C125" s="11" t="s">
        <v>75</v>
      </c>
      <c r="E125" s="21"/>
    </row>
    <row r="126" spans="1:5" ht="14.5" x14ac:dyDescent="0.35">
      <c r="A126" s="3"/>
      <c r="B126" s="9">
        <v>10</v>
      </c>
      <c r="C126" s="11" t="s">
        <v>76</v>
      </c>
    </row>
    <row r="127" spans="1:5" ht="14.5" x14ac:dyDescent="0.35">
      <c r="A127" s="3">
        <v>11</v>
      </c>
      <c r="B127" s="9" t="s">
        <v>29</v>
      </c>
      <c r="C127" s="11">
        <v>-10.199999999999999</v>
      </c>
    </row>
    <row r="128" spans="1:5" ht="14.5" x14ac:dyDescent="0.35">
      <c r="A128" s="3"/>
      <c r="B128" s="9" t="s">
        <v>30</v>
      </c>
      <c r="C128" s="25">
        <v>0.14560000000000001</v>
      </c>
    </row>
    <row r="129" spans="1:4" ht="14.5" x14ac:dyDescent="0.35">
      <c r="A129" s="3"/>
      <c r="B129" s="9" t="s">
        <v>31</v>
      </c>
      <c r="C129" s="11">
        <v>-59.3</v>
      </c>
    </row>
    <row r="130" spans="1:4" ht="14.5" x14ac:dyDescent="0.35">
      <c r="A130" s="3"/>
      <c r="B130" s="9" t="s">
        <v>30</v>
      </c>
      <c r="C130" s="25">
        <v>0.17469999999999999</v>
      </c>
    </row>
    <row r="131" spans="1:4" ht="14.5" x14ac:dyDescent="0.35">
      <c r="A131" s="3"/>
      <c r="B131" s="9" t="s">
        <v>32</v>
      </c>
      <c r="C131" s="11" t="s">
        <v>77</v>
      </c>
    </row>
    <row r="132" spans="1:4" ht="14.5" x14ac:dyDescent="0.35">
      <c r="A132" s="3"/>
      <c r="B132" s="9" t="s">
        <v>30</v>
      </c>
      <c r="C132" s="25">
        <v>0.19639999999999999</v>
      </c>
    </row>
    <row r="133" spans="1:4" ht="14.5" x14ac:dyDescent="0.35">
      <c r="A133" s="3"/>
      <c r="B133" s="9" t="s">
        <v>33</v>
      </c>
      <c r="C133" s="24">
        <v>24440</v>
      </c>
    </row>
    <row r="134" spans="1:4" ht="14.5" x14ac:dyDescent="0.35">
      <c r="A134" s="3"/>
      <c r="B134" s="9" t="s">
        <v>30</v>
      </c>
      <c r="C134" s="25">
        <v>0.17349999999999999</v>
      </c>
    </row>
    <row r="135" spans="1:4" ht="14.5" x14ac:dyDescent="0.35">
      <c r="A135" s="3"/>
      <c r="B135" s="9" t="s">
        <v>40</v>
      </c>
      <c r="C135" s="11" t="s">
        <v>78</v>
      </c>
    </row>
    <row r="136" spans="1:4" ht="14.5" x14ac:dyDescent="0.35">
      <c r="A136" s="3"/>
      <c r="B136" s="9" t="s">
        <v>30</v>
      </c>
      <c r="C136" s="25">
        <v>0.16819999999999999</v>
      </c>
    </row>
    <row r="137" spans="1:4" ht="14.5" x14ac:dyDescent="0.35">
      <c r="A137" s="3"/>
      <c r="B137" s="9" t="s">
        <v>45</v>
      </c>
      <c r="C137" s="11" t="s">
        <v>79</v>
      </c>
    </row>
    <row r="138" spans="1:4" ht="14.5" x14ac:dyDescent="0.35">
      <c r="A138" s="3"/>
      <c r="B138" s="9" t="s">
        <v>80</v>
      </c>
      <c r="C138" s="25">
        <v>0.17879999999999999</v>
      </c>
    </row>
    <row r="139" spans="1:4" ht="14.5" x14ac:dyDescent="0.35">
      <c r="A139" s="3">
        <v>12</v>
      </c>
      <c r="B139" s="9" t="s">
        <v>81</v>
      </c>
      <c r="C139" s="11" t="s">
        <v>82</v>
      </c>
    </row>
    <row r="140" spans="1:4" ht="14.5" x14ac:dyDescent="0.35">
      <c r="A140" s="3"/>
      <c r="B140" s="9" t="s">
        <v>83</v>
      </c>
      <c r="C140" s="11" t="s">
        <v>84</v>
      </c>
    </row>
    <row r="141" spans="1:4" ht="14.5" x14ac:dyDescent="0.35">
      <c r="A141" s="3"/>
      <c r="B141" s="9" t="s">
        <v>85</v>
      </c>
      <c r="C141" s="28" t="s">
        <v>86</v>
      </c>
    </row>
    <row r="142" spans="1:4" ht="14.5" x14ac:dyDescent="0.35">
      <c r="A142" s="3">
        <v>13</v>
      </c>
      <c r="B142" s="9">
        <v>1</v>
      </c>
      <c r="C142" s="11" t="s">
        <v>87</v>
      </c>
      <c r="D142" s="21"/>
    </row>
    <row r="143" spans="1:4" ht="14.5" x14ac:dyDescent="0.35">
      <c r="A143" s="3"/>
      <c r="B143" s="9">
        <v>2</v>
      </c>
      <c r="C143" s="11" t="s">
        <v>88</v>
      </c>
    </row>
    <row r="144" spans="1:4" ht="14.5" x14ac:dyDescent="0.35">
      <c r="A144" s="3"/>
      <c r="B144" s="9">
        <v>3</v>
      </c>
      <c r="C144" s="11" t="s">
        <v>89</v>
      </c>
    </row>
    <row r="145" spans="1:3" ht="14.5" x14ac:dyDescent="0.35">
      <c r="A145" s="3">
        <v>14</v>
      </c>
      <c r="B145" s="9" t="s">
        <v>29</v>
      </c>
      <c r="C145" s="25">
        <v>0.1258</v>
      </c>
    </row>
    <row r="146" spans="1:3" ht="14.5" x14ac:dyDescent="0.35">
      <c r="A146" s="3"/>
      <c r="B146" s="9" t="s">
        <v>30</v>
      </c>
      <c r="C146" s="25">
        <v>0.17760000000000001</v>
      </c>
    </row>
    <row r="147" spans="1:3" ht="14.5" x14ac:dyDescent="0.35">
      <c r="A147" s="3"/>
      <c r="B147" s="9" t="s">
        <v>36</v>
      </c>
      <c r="C147" s="27">
        <v>0.14000000000000001</v>
      </c>
    </row>
    <row r="148" spans="1:3" ht="14.5" x14ac:dyDescent="0.35">
      <c r="A148" s="3"/>
      <c r="B148" s="9" t="s">
        <v>31</v>
      </c>
      <c r="C148" s="25">
        <v>0.1087</v>
      </c>
    </row>
    <row r="149" spans="1:3" ht="14.5" x14ac:dyDescent="0.35">
      <c r="A149" s="3"/>
      <c r="B149" s="9" t="s">
        <v>30</v>
      </c>
      <c r="C149" s="25">
        <v>0.13120000000000001</v>
      </c>
    </row>
    <row r="150" spans="1:3" ht="14.5" x14ac:dyDescent="0.35">
      <c r="A150" s="3"/>
      <c r="B150" s="9" t="s">
        <v>36</v>
      </c>
      <c r="C150" s="25">
        <v>0.121</v>
      </c>
    </row>
    <row r="151" spans="1:3" ht="14.5" x14ac:dyDescent="0.35">
      <c r="A151" s="3"/>
      <c r="B151" s="9" t="s">
        <v>32</v>
      </c>
      <c r="C151" s="25">
        <v>0.15559999999999999</v>
      </c>
    </row>
    <row r="152" spans="1:3" ht="14.5" x14ac:dyDescent="0.35">
      <c r="A152" s="3"/>
      <c r="B152" s="9" t="s">
        <v>30</v>
      </c>
      <c r="C152" s="25">
        <v>0.1275</v>
      </c>
    </row>
    <row r="153" spans="1:3" ht="14.5" x14ac:dyDescent="0.35">
      <c r="A153" s="3"/>
      <c r="B153" s="9" t="s">
        <v>36</v>
      </c>
      <c r="C153" s="25">
        <v>0.1285</v>
      </c>
    </row>
    <row r="154" spans="1:3" ht="14.5" x14ac:dyDescent="0.35">
      <c r="A154" s="3"/>
      <c r="B154" s="9">
        <v>4</v>
      </c>
      <c r="C154" s="11" t="s">
        <v>90</v>
      </c>
    </row>
    <row r="155" spans="1:3" ht="14.5" x14ac:dyDescent="0.35">
      <c r="A155" s="3">
        <v>15</v>
      </c>
      <c r="B155" s="9" t="s">
        <v>29</v>
      </c>
      <c r="C155" s="11" t="s">
        <v>91</v>
      </c>
    </row>
    <row r="156" spans="1:3" ht="14.5" x14ac:dyDescent="0.35">
      <c r="A156" s="3"/>
      <c r="B156" s="9" t="s">
        <v>30</v>
      </c>
      <c r="C156" s="11" t="s">
        <v>92</v>
      </c>
    </row>
    <row r="157" spans="1:3" ht="14.5" x14ac:dyDescent="0.35">
      <c r="A157" s="3"/>
      <c r="B157" s="9" t="s">
        <v>36</v>
      </c>
      <c r="C157" s="11" t="s">
        <v>93</v>
      </c>
    </row>
    <row r="158" spans="1:3" ht="14.5" x14ac:dyDescent="0.35">
      <c r="A158" s="3"/>
      <c r="B158" s="9" t="s">
        <v>31</v>
      </c>
      <c r="C158" s="11" t="s">
        <v>94</v>
      </c>
    </row>
    <row r="159" spans="1:3" ht="14.5" x14ac:dyDescent="0.35">
      <c r="A159" s="3"/>
      <c r="B159" s="9" t="s">
        <v>30</v>
      </c>
      <c r="C159" s="11" t="s">
        <v>95</v>
      </c>
    </row>
    <row r="160" spans="1:3" ht="14.5" x14ac:dyDescent="0.35">
      <c r="A160" s="3"/>
      <c r="B160" s="9" t="s">
        <v>36</v>
      </c>
      <c r="C160" s="11" t="s">
        <v>96</v>
      </c>
    </row>
    <row r="161" spans="1:3" ht="14.5" x14ac:dyDescent="0.35">
      <c r="A161" s="3"/>
      <c r="B161" s="9" t="s">
        <v>32</v>
      </c>
      <c r="C161" s="11" t="s">
        <v>97</v>
      </c>
    </row>
    <row r="162" spans="1:3" ht="14.5" x14ac:dyDescent="0.35">
      <c r="A162" s="3"/>
      <c r="B162" s="9" t="s">
        <v>30</v>
      </c>
      <c r="C162" s="11" t="s">
        <v>98</v>
      </c>
    </row>
    <row r="163" spans="1:3" ht="14.5" x14ac:dyDescent="0.35">
      <c r="A163" s="3"/>
      <c r="B163" s="9" t="s">
        <v>36</v>
      </c>
      <c r="C163" s="11" t="s">
        <v>99</v>
      </c>
    </row>
    <row r="164" spans="1:3" ht="14.5" x14ac:dyDescent="0.35">
      <c r="A164" s="3" t="s">
        <v>100</v>
      </c>
      <c r="B164" s="9" t="s">
        <v>29</v>
      </c>
      <c r="C164" s="11" t="s">
        <v>101</v>
      </c>
    </row>
    <row r="165" spans="1:3" ht="14.5" x14ac:dyDescent="0.35">
      <c r="A165" s="3"/>
      <c r="B165" s="9" t="s">
        <v>30</v>
      </c>
      <c r="C165" s="25">
        <v>0.20349999999999999</v>
      </c>
    </row>
    <row r="166" spans="1:3" ht="14.5" x14ac:dyDescent="0.35">
      <c r="A166" s="3"/>
      <c r="B166" s="9" t="s">
        <v>36</v>
      </c>
      <c r="C166" s="11" t="s">
        <v>102</v>
      </c>
    </row>
    <row r="167" spans="1:3" ht="14.5" x14ac:dyDescent="0.35">
      <c r="A167" s="3"/>
      <c r="B167" s="9" t="s">
        <v>38</v>
      </c>
      <c r="C167" s="11" t="s">
        <v>103</v>
      </c>
    </row>
    <row r="168" spans="1:3" ht="14.5" x14ac:dyDescent="0.35">
      <c r="A168" s="3"/>
      <c r="B168" s="9" t="s">
        <v>104</v>
      </c>
      <c r="C168" s="25">
        <v>1.238</v>
      </c>
    </row>
    <row r="169" spans="1:3" ht="14.5" x14ac:dyDescent="0.35">
      <c r="A169" s="3"/>
      <c r="B169" s="9" t="s">
        <v>105</v>
      </c>
      <c r="C169" s="11" t="s">
        <v>106</v>
      </c>
    </row>
    <row r="170" spans="1:3" ht="14.5" x14ac:dyDescent="0.35">
      <c r="A170" s="3"/>
      <c r="B170" s="9" t="s">
        <v>31</v>
      </c>
      <c r="C170" s="11" t="s">
        <v>107</v>
      </c>
    </row>
    <row r="171" spans="1:3" ht="14.5" x14ac:dyDescent="0.35">
      <c r="A171" s="3"/>
      <c r="B171" s="9" t="s">
        <v>30</v>
      </c>
      <c r="C171" s="25">
        <v>0.18029999999999999</v>
      </c>
    </row>
    <row r="172" spans="1:3" ht="14.5" x14ac:dyDescent="0.35">
      <c r="A172" s="3"/>
      <c r="B172" s="9" t="s">
        <v>36</v>
      </c>
      <c r="C172" s="11" t="s">
        <v>108</v>
      </c>
    </row>
    <row r="173" spans="1:3" ht="14.5" x14ac:dyDescent="0.35">
      <c r="A173" s="3"/>
      <c r="B173" s="9" t="s">
        <v>38</v>
      </c>
      <c r="C173" s="11" t="s">
        <v>109</v>
      </c>
    </row>
    <row r="174" spans="1:3" ht="14.5" x14ac:dyDescent="0.35">
      <c r="A174" s="3"/>
      <c r="B174" s="9" t="s">
        <v>104</v>
      </c>
      <c r="C174" s="27">
        <v>0.73</v>
      </c>
    </row>
    <row r="175" spans="1:3" ht="14.5" x14ac:dyDescent="0.35">
      <c r="A175" s="3"/>
      <c r="B175" s="9" t="s">
        <v>105</v>
      </c>
      <c r="C175" s="11" t="s">
        <v>110</v>
      </c>
    </row>
    <row r="176" spans="1:3" ht="14.5" x14ac:dyDescent="0.35">
      <c r="A176" s="3"/>
      <c r="B176" s="9" t="s">
        <v>32</v>
      </c>
      <c r="C176" s="11" t="s">
        <v>111</v>
      </c>
    </row>
    <row r="177" spans="1:4" ht="14.5" x14ac:dyDescent="0.35">
      <c r="A177" s="3"/>
      <c r="B177" s="9" t="s">
        <v>30</v>
      </c>
      <c r="C177" s="25">
        <v>0.19370000000000001</v>
      </c>
    </row>
    <row r="178" spans="1:4" ht="14.5" x14ac:dyDescent="0.35">
      <c r="A178" s="3"/>
      <c r="B178" s="9" t="s">
        <v>36</v>
      </c>
      <c r="C178" s="11" t="s">
        <v>112</v>
      </c>
    </row>
    <row r="179" spans="1:4" ht="14.5" x14ac:dyDescent="0.35">
      <c r="A179" s="3"/>
      <c r="B179" s="9" t="s">
        <v>38</v>
      </c>
      <c r="C179" s="11" t="s">
        <v>113</v>
      </c>
    </row>
    <row r="180" spans="1:4" ht="14.5" x14ac:dyDescent="0.35">
      <c r="A180" s="3"/>
      <c r="B180" s="9" t="s">
        <v>104</v>
      </c>
      <c r="C180" s="25">
        <v>0.23200000000000001</v>
      </c>
    </row>
    <row r="181" spans="1:4" ht="14.5" x14ac:dyDescent="0.35">
      <c r="A181" s="3"/>
      <c r="B181" s="9" t="s">
        <v>105</v>
      </c>
      <c r="C181" s="11" t="s">
        <v>114</v>
      </c>
    </row>
    <row r="182" spans="1:4" ht="14.5" x14ac:dyDescent="0.35">
      <c r="A182" s="3"/>
      <c r="B182" s="9">
        <v>4</v>
      </c>
      <c r="C182" s="11" t="s">
        <v>115</v>
      </c>
    </row>
    <row r="183" spans="1:4" ht="14.5" x14ac:dyDescent="0.35">
      <c r="A183" s="3"/>
      <c r="B183" s="9">
        <v>5</v>
      </c>
      <c r="C183" s="11" t="s">
        <v>116</v>
      </c>
    </row>
    <row r="184" spans="1:4" ht="14.5" x14ac:dyDescent="0.35">
      <c r="A184" s="3">
        <v>23</v>
      </c>
      <c r="B184" s="9">
        <v>1</v>
      </c>
      <c r="C184" s="11" t="s">
        <v>117</v>
      </c>
    </row>
    <row r="185" spans="1:4" ht="14.5" x14ac:dyDescent="0.35">
      <c r="A185" s="3"/>
      <c r="B185" s="9">
        <v>2</v>
      </c>
      <c r="C185" s="11" t="s">
        <v>118</v>
      </c>
      <c r="D185" s="29" t="s">
        <v>119</v>
      </c>
    </row>
    <row r="186" spans="1:4" ht="14.5" x14ac:dyDescent="0.35">
      <c r="A186" s="3"/>
      <c r="B186" s="9">
        <v>3</v>
      </c>
      <c r="C186" s="11" t="s">
        <v>120</v>
      </c>
    </row>
    <row r="187" spans="1:4" ht="14.5" x14ac:dyDescent="0.35">
      <c r="A187" s="3">
        <v>24</v>
      </c>
      <c r="B187" s="9">
        <v>1</v>
      </c>
      <c r="C187" s="11" t="s">
        <v>121</v>
      </c>
    </row>
    <row r="188" spans="1:4" ht="14.5" x14ac:dyDescent="0.35">
      <c r="A188" s="3"/>
      <c r="B188" s="9">
        <v>2</v>
      </c>
      <c r="C188" s="11" t="s">
        <v>122</v>
      </c>
    </row>
    <row r="189" spans="1:4" ht="14.5" x14ac:dyDescent="0.35">
      <c r="A189" s="3"/>
      <c r="B189" s="9">
        <v>3</v>
      </c>
      <c r="C189" s="11" t="s">
        <v>123</v>
      </c>
    </row>
    <row r="190" spans="1:4" ht="14.5" x14ac:dyDescent="0.35">
      <c r="A190" s="3"/>
      <c r="B190" s="9">
        <v>4</v>
      </c>
      <c r="C190" s="11" t="s">
        <v>124</v>
      </c>
    </row>
    <row r="191" spans="1:4" ht="14.5" x14ac:dyDescent="0.35">
      <c r="A191" s="3"/>
      <c r="B191" s="9">
        <v>5</v>
      </c>
      <c r="C191" s="11" t="s">
        <v>125</v>
      </c>
    </row>
    <row r="192" spans="1:4" ht="14.5" x14ac:dyDescent="0.35">
      <c r="A192" s="3">
        <v>25</v>
      </c>
      <c r="B192" s="9">
        <v>1</v>
      </c>
      <c r="C192" s="11" t="s">
        <v>126</v>
      </c>
    </row>
    <row r="193" spans="1:3" ht="14.5" x14ac:dyDescent="0.35">
      <c r="A193" s="3"/>
      <c r="B193" s="9">
        <v>2</v>
      </c>
      <c r="C193" s="11" t="s">
        <v>127</v>
      </c>
    </row>
    <row r="194" spans="1:3" ht="14.5" x14ac:dyDescent="0.35">
      <c r="A194" s="3"/>
      <c r="B194" s="9">
        <v>3</v>
      </c>
      <c r="C194" s="11" t="s">
        <v>128</v>
      </c>
    </row>
    <row r="195" spans="1:3" ht="14.5" x14ac:dyDescent="0.35">
      <c r="A195" s="3"/>
      <c r="B195" s="9">
        <v>4</v>
      </c>
      <c r="C195" s="28" t="s">
        <v>129</v>
      </c>
    </row>
    <row r="196" spans="1:3" ht="14.5" x14ac:dyDescent="0.35">
      <c r="A196" s="3"/>
      <c r="B196" s="9">
        <v>5</v>
      </c>
      <c r="C196" s="28" t="s">
        <v>130</v>
      </c>
    </row>
    <row r="197" spans="1:3" ht="14.5" x14ac:dyDescent="0.35">
      <c r="A197" s="3"/>
      <c r="B197" s="9">
        <v>6</v>
      </c>
      <c r="C197" s="28" t="s">
        <v>131</v>
      </c>
    </row>
    <row r="198" spans="1:3" ht="14.5" x14ac:dyDescent="0.35">
      <c r="A198" s="3"/>
      <c r="B198" s="9" t="s">
        <v>54</v>
      </c>
      <c r="C198" s="11" t="s">
        <v>132</v>
      </c>
    </row>
    <row r="199" spans="1:3" ht="14.5" x14ac:dyDescent="0.35">
      <c r="A199" s="3"/>
      <c r="B199" s="9" t="s">
        <v>30</v>
      </c>
      <c r="C199" s="11" t="s">
        <v>133</v>
      </c>
    </row>
    <row r="200" spans="1:3" ht="14.5" x14ac:dyDescent="0.35">
      <c r="A200" s="3">
        <v>26</v>
      </c>
      <c r="B200" s="9">
        <v>1</v>
      </c>
      <c r="C200" s="11" t="s">
        <v>134</v>
      </c>
    </row>
    <row r="201" spans="1:3" ht="14.5" x14ac:dyDescent="0.35">
      <c r="A201" s="3"/>
      <c r="B201" s="9">
        <v>2</v>
      </c>
      <c r="C201" s="11" t="s">
        <v>135</v>
      </c>
    </row>
    <row r="202" spans="1:3" ht="14.5" x14ac:dyDescent="0.35">
      <c r="A202" s="3">
        <v>27</v>
      </c>
      <c r="B202" s="9">
        <v>1</v>
      </c>
      <c r="C202" s="25">
        <v>0.36359999999999998</v>
      </c>
    </row>
    <row r="203" spans="1:3" ht="14.5" x14ac:dyDescent="0.35">
      <c r="A203" s="3"/>
      <c r="B203" s="9">
        <v>2</v>
      </c>
      <c r="C203" s="25">
        <v>0.29389999999999999</v>
      </c>
    </row>
    <row r="204" spans="1:3" ht="16" x14ac:dyDescent="0.4">
      <c r="A204" s="3">
        <v>28</v>
      </c>
      <c r="B204" s="9" t="s">
        <v>136</v>
      </c>
      <c r="C204" s="9" t="s">
        <v>137</v>
      </c>
    </row>
    <row r="205" spans="1:3" ht="16" x14ac:dyDescent="0.4">
      <c r="A205" s="3"/>
      <c r="B205" s="9" t="s">
        <v>138</v>
      </c>
      <c r="C205" s="9" t="s">
        <v>139</v>
      </c>
    </row>
    <row r="206" spans="1:3" ht="16" x14ac:dyDescent="0.4">
      <c r="A206" s="3"/>
      <c r="B206" s="9" t="s">
        <v>32</v>
      </c>
      <c r="C206" s="30" t="s">
        <v>140</v>
      </c>
    </row>
    <row r="207" spans="1:3" ht="14.5" x14ac:dyDescent="0.35">
      <c r="A207" s="3">
        <v>29</v>
      </c>
      <c r="B207" s="9">
        <v>1</v>
      </c>
      <c r="C207" s="25" t="s">
        <v>141</v>
      </c>
    </row>
    <row r="208" spans="1:3" ht="14.5" x14ac:dyDescent="0.35">
      <c r="A208" s="3"/>
      <c r="B208" s="9"/>
      <c r="C208" s="25" t="s">
        <v>142</v>
      </c>
    </row>
    <row r="209" spans="1:3" ht="14.5" x14ac:dyDescent="0.35">
      <c r="A209" s="3"/>
      <c r="B209" s="9"/>
      <c r="C209" s="25" t="s">
        <v>143</v>
      </c>
    </row>
    <row r="210" spans="1:3" ht="14.5" x14ac:dyDescent="0.35">
      <c r="A210" s="3"/>
      <c r="B210" s="9"/>
      <c r="C210" s="25" t="s">
        <v>144</v>
      </c>
    </row>
    <row r="211" spans="1:3" ht="14.5" x14ac:dyDescent="0.35">
      <c r="A211" s="3"/>
      <c r="B211" s="9"/>
      <c r="C211" s="25" t="s">
        <v>145</v>
      </c>
    </row>
    <row r="212" spans="1:3" ht="14.5" x14ac:dyDescent="0.35">
      <c r="A212" s="3"/>
      <c r="B212" s="9">
        <v>2</v>
      </c>
      <c r="C212" s="25" t="s">
        <v>146</v>
      </c>
    </row>
    <row r="213" spans="1:3" ht="14.5" x14ac:dyDescent="0.35">
      <c r="A213" s="3"/>
      <c r="B213" s="9"/>
      <c r="C213" s="25" t="s">
        <v>147</v>
      </c>
    </row>
    <row r="214" spans="1:3" ht="14.5" x14ac:dyDescent="0.35">
      <c r="A214" s="3"/>
      <c r="B214" s="9"/>
      <c r="C214" s="25" t="s">
        <v>148</v>
      </c>
    </row>
    <row r="215" spans="1:3" ht="14.5" x14ac:dyDescent="0.35">
      <c r="A215" s="3"/>
      <c r="B215" s="9"/>
      <c r="C215" s="25" t="s">
        <v>149</v>
      </c>
    </row>
    <row r="216" spans="1:3" ht="14.5" x14ac:dyDescent="0.35">
      <c r="A216" s="3"/>
      <c r="B216" s="9"/>
      <c r="C216" s="25" t="s">
        <v>150</v>
      </c>
    </row>
    <row r="217" spans="1:3" ht="14.5" x14ac:dyDescent="0.35">
      <c r="A217" s="3"/>
      <c r="B217" s="9" t="s">
        <v>33</v>
      </c>
      <c r="C217" s="11" t="s">
        <v>151</v>
      </c>
    </row>
    <row r="218" spans="1:3" ht="14.5" x14ac:dyDescent="0.35">
      <c r="A218" s="3"/>
      <c r="B218" s="9" t="s">
        <v>30</v>
      </c>
      <c r="C218" s="11" t="s">
        <v>152</v>
      </c>
    </row>
    <row r="219" spans="1:3" ht="14.5" x14ac:dyDescent="0.35">
      <c r="A219" s="3"/>
      <c r="B219" s="9" t="s">
        <v>36</v>
      </c>
      <c r="C219" s="11" t="s">
        <v>153</v>
      </c>
    </row>
    <row r="220" spans="1:3" ht="14.5" x14ac:dyDescent="0.35">
      <c r="A220" s="3"/>
      <c r="B220" s="9" t="s">
        <v>40</v>
      </c>
      <c r="C220" s="11" t="s">
        <v>154</v>
      </c>
    </row>
    <row r="221" spans="1:3" ht="14.5" x14ac:dyDescent="0.35">
      <c r="A221" s="3"/>
      <c r="B221" s="9" t="s">
        <v>30</v>
      </c>
      <c r="C221" s="11" t="s">
        <v>155</v>
      </c>
    </row>
    <row r="222" spans="1:3" ht="14.5" x14ac:dyDescent="0.35">
      <c r="A222" s="3"/>
      <c r="B222" s="9" t="s">
        <v>36</v>
      </c>
      <c r="C222" s="28" t="s">
        <v>156</v>
      </c>
    </row>
    <row r="223" spans="1:3" ht="14.5" x14ac:dyDescent="0.35">
      <c r="A223" s="3"/>
      <c r="B223" s="9" t="s">
        <v>45</v>
      </c>
      <c r="C223" s="11" t="s">
        <v>157</v>
      </c>
    </row>
    <row r="224" spans="1:3" ht="14.5" x14ac:dyDescent="0.35">
      <c r="A224" s="3"/>
      <c r="B224" s="9" t="s">
        <v>30</v>
      </c>
      <c r="C224" s="11" t="s">
        <v>158</v>
      </c>
    </row>
    <row r="225" spans="1:3" ht="14.5" x14ac:dyDescent="0.35">
      <c r="A225" s="3"/>
      <c r="B225" s="9" t="s">
        <v>36</v>
      </c>
      <c r="C225" s="11" t="s">
        <v>159</v>
      </c>
    </row>
    <row r="226" spans="1:3" ht="14.5" x14ac:dyDescent="0.35">
      <c r="A226" s="3">
        <v>30</v>
      </c>
      <c r="B226" s="9">
        <v>1</v>
      </c>
      <c r="C226" s="28" t="s">
        <v>160</v>
      </c>
    </row>
    <row r="227" spans="1:3" ht="14.5" x14ac:dyDescent="0.35">
      <c r="A227" s="3"/>
      <c r="B227" s="9">
        <v>2</v>
      </c>
      <c r="C227" s="28" t="s">
        <v>161</v>
      </c>
    </row>
    <row r="228" spans="1:3" ht="14.5" x14ac:dyDescent="0.35">
      <c r="A228" s="3"/>
      <c r="B228" s="9">
        <v>3</v>
      </c>
      <c r="C228" s="11" t="s">
        <v>162</v>
      </c>
    </row>
    <row r="229" spans="1:3" ht="14.5" x14ac:dyDescent="0.35">
      <c r="A229" s="3"/>
      <c r="B229" s="9">
        <v>4</v>
      </c>
      <c r="C229" s="28" t="s">
        <v>163</v>
      </c>
    </row>
    <row r="230" spans="1:3" ht="14.5" x14ac:dyDescent="0.35">
      <c r="A230" s="3"/>
      <c r="B230" s="9">
        <v>5</v>
      </c>
      <c r="C230" s="28" t="s">
        <v>164</v>
      </c>
    </row>
    <row r="231" spans="1:3" ht="14.5" x14ac:dyDescent="0.35">
      <c r="A231" s="3">
        <v>32</v>
      </c>
      <c r="B231" s="9" t="s">
        <v>29</v>
      </c>
      <c r="C231" s="24">
        <v>5400</v>
      </c>
    </row>
    <row r="232" spans="1:3" ht="14.5" x14ac:dyDescent="0.35">
      <c r="A232" s="3"/>
      <c r="B232" s="9" t="s">
        <v>30</v>
      </c>
      <c r="C232" s="24">
        <v>1729</v>
      </c>
    </row>
    <row r="233" spans="1:3" ht="14.5" x14ac:dyDescent="0.35">
      <c r="A233" s="3"/>
      <c r="B233" s="9" t="s">
        <v>36</v>
      </c>
      <c r="C233" s="24">
        <v>1677</v>
      </c>
    </row>
    <row r="234" spans="1:3" ht="14.5" x14ac:dyDescent="0.35">
      <c r="A234" s="3"/>
      <c r="B234" s="9" t="s">
        <v>31</v>
      </c>
      <c r="C234" s="24">
        <v>17000</v>
      </c>
    </row>
    <row r="235" spans="1:3" ht="14.5" x14ac:dyDescent="0.35">
      <c r="A235" s="3"/>
      <c r="B235" s="9" t="s">
        <v>30</v>
      </c>
      <c r="C235" s="24">
        <v>5100</v>
      </c>
    </row>
    <row r="236" spans="1:3" ht="14.5" x14ac:dyDescent="0.35">
      <c r="A236" s="3"/>
      <c r="B236" s="9" t="s">
        <v>36</v>
      </c>
      <c r="C236" s="11">
        <v>740</v>
      </c>
    </row>
    <row r="237" spans="1:3" ht="14.5" x14ac:dyDescent="0.35">
      <c r="A237" s="3"/>
      <c r="B237" s="9" t="s">
        <v>32</v>
      </c>
      <c r="C237" s="24">
        <v>17800</v>
      </c>
    </row>
    <row r="238" spans="1:3" ht="14.5" x14ac:dyDescent="0.35">
      <c r="A238" s="3"/>
      <c r="B238" s="9" t="s">
        <v>30</v>
      </c>
      <c r="C238" s="24">
        <v>5340</v>
      </c>
    </row>
    <row r="239" spans="1:3" ht="14.5" x14ac:dyDescent="0.35">
      <c r="A239" s="3"/>
      <c r="B239" s="9" t="s">
        <v>36</v>
      </c>
      <c r="C239" s="24">
        <v>1690</v>
      </c>
    </row>
    <row r="240" spans="1:3" ht="14.5" x14ac:dyDescent="0.35">
      <c r="A240" s="3"/>
      <c r="B240" s="9">
        <v>4</v>
      </c>
      <c r="C240" s="11" t="s">
        <v>165</v>
      </c>
    </row>
    <row r="241" spans="1:3" ht="14.5" x14ac:dyDescent="0.35">
      <c r="A241" s="3"/>
      <c r="B241" s="9">
        <v>5</v>
      </c>
      <c r="C241" s="11" t="s">
        <v>166</v>
      </c>
    </row>
    <row r="242" spans="1:3" ht="14.5" x14ac:dyDescent="0.35">
      <c r="A242" s="3"/>
      <c r="B242" s="9">
        <v>6</v>
      </c>
      <c r="C242" s="11" t="s">
        <v>167</v>
      </c>
    </row>
    <row r="243" spans="1:3" ht="14.5" x14ac:dyDescent="0.35">
      <c r="A243" s="3"/>
      <c r="B243" s="9" t="s">
        <v>168</v>
      </c>
      <c r="C243" s="11" t="s">
        <v>169</v>
      </c>
    </row>
    <row r="244" spans="1:3" ht="14.5" x14ac:dyDescent="0.35">
      <c r="A244" s="3"/>
      <c r="B244" s="9" t="s">
        <v>170</v>
      </c>
      <c r="C244" s="11" t="s">
        <v>171</v>
      </c>
    </row>
    <row r="245" spans="1:3" ht="14.5" x14ac:dyDescent="0.35">
      <c r="A245" s="3">
        <v>33</v>
      </c>
      <c r="B245" s="9">
        <v>1</v>
      </c>
      <c r="C245" s="24">
        <v>5552</v>
      </c>
    </row>
    <row r="246" spans="1:3" ht="14.5" x14ac:dyDescent="0.35">
      <c r="A246" s="3"/>
      <c r="B246" s="9" t="s">
        <v>31</v>
      </c>
      <c r="C246" s="11" t="s">
        <v>172</v>
      </c>
    </row>
    <row r="247" spans="1:3" ht="14.5" x14ac:dyDescent="0.35">
      <c r="A247" s="3"/>
      <c r="B247" s="9" t="s">
        <v>30</v>
      </c>
      <c r="C247" s="25">
        <v>0.1333</v>
      </c>
    </row>
    <row r="248" spans="1:3" ht="14.5" x14ac:dyDescent="0.35">
      <c r="A248" s="3"/>
      <c r="B248" s="9" t="s">
        <v>32</v>
      </c>
      <c r="C248" s="11" t="s">
        <v>173</v>
      </c>
    </row>
    <row r="249" spans="1:3" ht="14.5" x14ac:dyDescent="0.35">
      <c r="A249" s="3"/>
      <c r="B249" s="9" t="s">
        <v>30</v>
      </c>
      <c r="C249" s="25">
        <v>7.3999999999999996E-2</v>
      </c>
    </row>
    <row r="250" spans="1:3" ht="14.5" x14ac:dyDescent="0.35">
      <c r="A250" s="3"/>
      <c r="B250" s="9">
        <v>4</v>
      </c>
      <c r="C250" s="11">
        <v>110.81</v>
      </c>
    </row>
    <row r="251" spans="1:3" ht="14.5" x14ac:dyDescent="0.35">
      <c r="A251" s="3"/>
      <c r="B251" s="9">
        <v>5</v>
      </c>
      <c r="C251" s="11">
        <v>25.31</v>
      </c>
    </row>
    <row r="252" spans="1:3" ht="14.5" x14ac:dyDescent="0.35">
      <c r="A252" s="3"/>
      <c r="B252" s="9">
        <v>6</v>
      </c>
      <c r="C252" s="11">
        <v>266</v>
      </c>
    </row>
    <row r="253" spans="1:3" ht="14.5" x14ac:dyDescent="0.35">
      <c r="A253" s="3"/>
      <c r="B253" s="9" t="s">
        <v>54</v>
      </c>
      <c r="C253" s="25">
        <v>0.15909999999999999</v>
      </c>
    </row>
    <row r="254" spans="1:3" ht="14.5" x14ac:dyDescent="0.35">
      <c r="A254" s="3"/>
      <c r="B254" s="9" t="s">
        <v>30</v>
      </c>
      <c r="C254" s="11" t="s">
        <v>174</v>
      </c>
    </row>
    <row r="255" spans="1:3" ht="14.5" x14ac:dyDescent="0.35">
      <c r="A255" s="3"/>
      <c r="B255" s="9" t="s">
        <v>36</v>
      </c>
      <c r="C255" s="27">
        <v>0.2</v>
      </c>
    </row>
    <row r="256" spans="1:3" ht="14.5" x14ac:dyDescent="0.35">
      <c r="A256" s="3"/>
      <c r="B256" s="9" t="s">
        <v>38</v>
      </c>
      <c r="C256" s="11" t="s">
        <v>175</v>
      </c>
    </row>
    <row r="257" spans="1:3" ht="14.5" x14ac:dyDescent="0.35">
      <c r="A257" s="3"/>
      <c r="B257" s="9" t="s">
        <v>104</v>
      </c>
      <c r="C257" s="25">
        <v>0.1704</v>
      </c>
    </row>
    <row r="258" spans="1:3" ht="14.5" x14ac:dyDescent="0.35">
      <c r="A258" s="3"/>
      <c r="B258" s="9" t="s">
        <v>176</v>
      </c>
      <c r="C258" s="25">
        <v>0.1923</v>
      </c>
    </row>
    <row r="259" spans="1:3" ht="14.5" x14ac:dyDescent="0.35">
      <c r="A259" s="3"/>
      <c r="B259" s="9" t="s">
        <v>30</v>
      </c>
      <c r="C259" s="11" t="s">
        <v>177</v>
      </c>
    </row>
    <row r="260" spans="1:3" ht="14.5" x14ac:dyDescent="0.35">
      <c r="A260" s="3"/>
      <c r="B260" s="9" t="s">
        <v>36</v>
      </c>
      <c r="C260" s="25">
        <v>0.23330000000000001</v>
      </c>
    </row>
    <row r="261" spans="1:3" ht="14.5" x14ac:dyDescent="0.35">
      <c r="A261" s="3"/>
      <c r="B261" s="9" t="s">
        <v>38</v>
      </c>
      <c r="C261" s="11" t="s">
        <v>178</v>
      </c>
    </row>
    <row r="262" spans="1:3" ht="14.5" x14ac:dyDescent="0.35">
      <c r="A262" s="3"/>
      <c r="B262" s="9" t="s">
        <v>104</v>
      </c>
      <c r="C262" s="25">
        <v>0.20050000000000001</v>
      </c>
    </row>
    <row r="263" spans="1:3" ht="14.5" x14ac:dyDescent="0.35">
      <c r="A263" s="3"/>
      <c r="B263" s="9" t="s">
        <v>56</v>
      </c>
      <c r="C263" s="25">
        <v>0.20830000000000001</v>
      </c>
    </row>
    <row r="264" spans="1:3" ht="14.5" x14ac:dyDescent="0.35">
      <c r="A264" s="3"/>
      <c r="B264" s="9" t="s">
        <v>30</v>
      </c>
      <c r="C264" s="11" t="s">
        <v>179</v>
      </c>
    </row>
    <row r="265" spans="1:3" ht="14.5" x14ac:dyDescent="0.35">
      <c r="A265" s="3"/>
      <c r="B265" s="9" t="s">
        <v>36</v>
      </c>
      <c r="C265" s="25">
        <v>0.248</v>
      </c>
    </row>
    <row r="266" spans="1:3" ht="14.5" x14ac:dyDescent="0.35">
      <c r="A266" s="3"/>
      <c r="B266" s="9" t="s">
        <v>38</v>
      </c>
      <c r="C266" s="11" t="s">
        <v>180</v>
      </c>
    </row>
    <row r="267" spans="1:3" ht="14.5" x14ac:dyDescent="0.35">
      <c r="A267" s="3"/>
      <c r="B267" s="9" t="s">
        <v>104</v>
      </c>
      <c r="C267" s="25">
        <v>0.21609999999999999</v>
      </c>
    </row>
    <row r="268" spans="1:3" ht="14.5" x14ac:dyDescent="0.35">
      <c r="A268" s="3">
        <v>34</v>
      </c>
      <c r="B268" s="9" t="s">
        <v>29</v>
      </c>
      <c r="C268" s="11">
        <v>0.69</v>
      </c>
    </row>
    <row r="269" spans="1:3" ht="14.5" x14ac:dyDescent="0.35">
      <c r="A269" s="3"/>
      <c r="B269" s="9" t="s">
        <v>30</v>
      </c>
      <c r="C269" s="11">
        <v>0.16</v>
      </c>
    </row>
    <row r="270" spans="1:3" ht="14.5" x14ac:dyDescent="0.35">
      <c r="A270" s="3"/>
      <c r="B270" s="9" t="s">
        <v>36</v>
      </c>
      <c r="C270" s="11">
        <v>11.6</v>
      </c>
    </row>
    <row r="271" spans="1:3" ht="14.5" x14ac:dyDescent="0.35">
      <c r="A271" s="3"/>
      <c r="B271" s="9" t="s">
        <v>38</v>
      </c>
      <c r="C271" s="11">
        <v>0.43</v>
      </c>
    </row>
    <row r="272" spans="1:3" ht="14.5" x14ac:dyDescent="0.35">
      <c r="A272" s="3"/>
      <c r="B272" s="9" t="s">
        <v>104</v>
      </c>
      <c r="C272" s="11" t="s">
        <v>181</v>
      </c>
    </row>
    <row r="273" spans="1:3" ht="14.5" x14ac:dyDescent="0.35">
      <c r="A273" s="3"/>
      <c r="B273" s="9" t="s">
        <v>31</v>
      </c>
      <c r="C273" s="11">
        <v>0.73</v>
      </c>
    </row>
    <row r="274" spans="1:3" ht="14.5" x14ac:dyDescent="0.35">
      <c r="A274" s="3"/>
      <c r="B274" s="9" t="s">
        <v>30</v>
      </c>
      <c r="C274" s="11">
        <v>0.28000000000000003</v>
      </c>
    </row>
    <row r="275" spans="1:3" ht="14.5" x14ac:dyDescent="0.35">
      <c r="A275" s="3"/>
      <c r="B275" s="9" t="s">
        <v>36</v>
      </c>
      <c r="C275" s="11">
        <v>10.6</v>
      </c>
    </row>
    <row r="276" spans="1:3" ht="14.5" x14ac:dyDescent="0.35">
      <c r="A276" s="3"/>
      <c r="B276" s="9" t="s">
        <v>38</v>
      </c>
      <c r="C276" s="11">
        <v>0.37</v>
      </c>
    </row>
    <row r="277" spans="1:3" ht="14.5" x14ac:dyDescent="0.35">
      <c r="A277" s="3"/>
      <c r="B277" s="9" t="s">
        <v>104</v>
      </c>
      <c r="C277" s="11" t="s">
        <v>182</v>
      </c>
    </row>
    <row r="278" spans="1:3" ht="14.5" x14ac:dyDescent="0.35">
      <c r="A278" s="3"/>
      <c r="B278" s="9" t="s">
        <v>32</v>
      </c>
      <c r="C278" s="11">
        <v>0.4</v>
      </c>
    </row>
    <row r="279" spans="1:3" ht="14.5" x14ac:dyDescent="0.35">
      <c r="A279" s="3"/>
      <c r="B279" s="9" t="s">
        <v>30</v>
      </c>
      <c r="C279" s="11">
        <v>0.14000000000000001</v>
      </c>
    </row>
    <row r="280" spans="1:3" ht="14.5" x14ac:dyDescent="0.35">
      <c r="A280" s="3"/>
      <c r="B280" s="9" t="s">
        <v>36</v>
      </c>
      <c r="C280" s="11">
        <v>9</v>
      </c>
    </row>
    <row r="281" spans="1:3" ht="14.5" x14ac:dyDescent="0.35">
      <c r="A281" s="3"/>
      <c r="B281" s="9" t="s">
        <v>38</v>
      </c>
      <c r="C281" s="11">
        <v>0.6</v>
      </c>
    </row>
    <row r="282" spans="1:3" ht="14.5" x14ac:dyDescent="0.35">
      <c r="A282" s="3"/>
      <c r="B282" s="9" t="s">
        <v>104</v>
      </c>
    </row>
    <row r="283" spans="1:3" ht="14.5" x14ac:dyDescent="0.35">
      <c r="A283" s="3">
        <v>37</v>
      </c>
      <c r="B283" s="9">
        <v>1</v>
      </c>
      <c r="C283" s="7">
        <v>3.1699999999999999E-2</v>
      </c>
    </row>
    <row r="284" spans="1:3" ht="14.5" x14ac:dyDescent="0.35">
      <c r="A284" s="3"/>
      <c r="B284" s="9">
        <v>2</v>
      </c>
      <c r="C284" s="7">
        <v>3.3599999999999998E-2</v>
      </c>
    </row>
    <row r="285" spans="1:3" ht="14.5" x14ac:dyDescent="0.35">
      <c r="A285" s="3"/>
      <c r="B285" s="9">
        <v>3</v>
      </c>
      <c r="C285" s="10" t="s">
        <v>183</v>
      </c>
    </row>
    <row r="286" spans="1:3" ht="14.5" x14ac:dyDescent="0.35">
      <c r="A286" s="3"/>
      <c r="B286" s="9">
        <v>4</v>
      </c>
      <c r="C286" s="10" t="s">
        <v>184</v>
      </c>
    </row>
    <row r="287" spans="1:3" ht="14.5" x14ac:dyDescent="0.35">
      <c r="A287" s="3"/>
      <c r="B287" s="9">
        <v>5</v>
      </c>
      <c r="C287" s="32" t="s">
        <v>185</v>
      </c>
    </row>
    <row r="288" spans="1:3" ht="14.5" x14ac:dyDescent="0.35">
      <c r="A288" s="3"/>
      <c r="B288" s="9"/>
      <c r="C288" s="9" t="s">
        <v>186</v>
      </c>
    </row>
    <row r="289" spans="1:3" ht="14.5" x14ac:dyDescent="0.35">
      <c r="A289" s="3"/>
      <c r="B289" s="9"/>
      <c r="C289" s="9" t="s">
        <v>187</v>
      </c>
    </row>
    <row r="290" spans="1:3" ht="14.5" x14ac:dyDescent="0.35">
      <c r="A290" s="3"/>
      <c r="B290" s="9">
        <v>6</v>
      </c>
      <c r="C290" s="9" t="s">
        <v>188</v>
      </c>
    </row>
    <row r="291" spans="1:3" ht="14.5" x14ac:dyDescent="0.35">
      <c r="A291" s="3"/>
      <c r="B291" s="9"/>
      <c r="C291" s="9" t="s">
        <v>189</v>
      </c>
    </row>
    <row r="292" spans="1:3" ht="14.5" x14ac:dyDescent="0.35">
      <c r="A292" s="3"/>
      <c r="B292" s="9"/>
      <c r="C292" s="9" t="s">
        <v>190</v>
      </c>
    </row>
    <row r="293" spans="1:3" ht="14.5" x14ac:dyDescent="0.35">
      <c r="A293" s="3"/>
      <c r="B293" s="9">
        <v>7</v>
      </c>
      <c r="C293" s="4" t="s">
        <v>191</v>
      </c>
    </row>
    <row r="294" spans="1:3" ht="14.5" x14ac:dyDescent="0.35">
      <c r="A294" s="3"/>
      <c r="B294" s="9">
        <v>8</v>
      </c>
      <c r="C294" s="4" t="s">
        <v>192</v>
      </c>
    </row>
    <row r="295" spans="1:3" ht="13.5" x14ac:dyDescent="0.3">
      <c r="B295" s="33">
        <v>9</v>
      </c>
      <c r="C295" s="4" t="s">
        <v>193</v>
      </c>
    </row>
    <row r="296" spans="1:3" ht="13.5" x14ac:dyDescent="0.3">
      <c r="B296" s="33">
        <v>10</v>
      </c>
      <c r="C296" s="4" t="s">
        <v>194</v>
      </c>
    </row>
    <row r="297" spans="1:3" ht="13" x14ac:dyDescent="0.3">
      <c r="B297" s="33">
        <v>11</v>
      </c>
      <c r="C297" s="4" t="s">
        <v>195</v>
      </c>
    </row>
    <row r="298" spans="1:3" ht="13" x14ac:dyDescent="0.3">
      <c r="B298" s="33">
        <v>12</v>
      </c>
      <c r="C298" s="4" t="s">
        <v>196</v>
      </c>
    </row>
    <row r="299" spans="1:3" x14ac:dyDescent="0.25">
      <c r="B299" s="33">
        <v>13</v>
      </c>
      <c r="C299" s="31" t="s">
        <v>197</v>
      </c>
    </row>
    <row r="300" spans="1:3" x14ac:dyDescent="0.25">
      <c r="B300" s="33"/>
      <c r="C300" s="31" t="s">
        <v>198</v>
      </c>
    </row>
    <row r="301" spans="1:3" x14ac:dyDescent="0.25">
      <c r="B301" s="33">
        <v>14</v>
      </c>
      <c r="C301" s="31" t="s">
        <v>199</v>
      </c>
    </row>
    <row r="302" spans="1:3" x14ac:dyDescent="0.25">
      <c r="B302" s="33"/>
      <c r="C302" s="31" t="s">
        <v>200</v>
      </c>
    </row>
    <row r="303" spans="1:3" ht="13.5" x14ac:dyDescent="0.3">
      <c r="B303" s="33">
        <v>15</v>
      </c>
      <c r="C303" s="4" t="s">
        <v>201</v>
      </c>
    </row>
    <row r="304" spans="1:3" ht="13" x14ac:dyDescent="0.3">
      <c r="B304" s="33">
        <v>16</v>
      </c>
      <c r="C304" s="4" t="s">
        <v>202</v>
      </c>
    </row>
    <row r="305" spans="1:4" ht="13" x14ac:dyDescent="0.3">
      <c r="B305" s="33">
        <v>17</v>
      </c>
      <c r="C305" s="4" t="s">
        <v>203</v>
      </c>
    </row>
    <row r="306" spans="1:4" ht="13" x14ac:dyDescent="0.3">
      <c r="B306" s="33">
        <v>18</v>
      </c>
      <c r="C306" s="4" t="s">
        <v>204</v>
      </c>
    </row>
    <row r="307" spans="1:4" ht="13" x14ac:dyDescent="0.3">
      <c r="B307" s="33">
        <v>21</v>
      </c>
      <c r="C307" s="7">
        <v>1.9400000000000001E-2</v>
      </c>
    </row>
    <row r="308" spans="1:4" ht="13" x14ac:dyDescent="0.3">
      <c r="B308" s="33">
        <v>22</v>
      </c>
      <c r="C308" s="7">
        <v>3.3599999999999998E-2</v>
      </c>
    </row>
    <row r="309" spans="1:4" x14ac:dyDescent="0.25">
      <c r="B309" s="33">
        <v>23</v>
      </c>
      <c r="C309" s="31" t="s">
        <v>205</v>
      </c>
    </row>
    <row r="310" spans="1:4" x14ac:dyDescent="0.25">
      <c r="B310" s="33"/>
      <c r="C310" s="31" t="s">
        <v>206</v>
      </c>
    </row>
    <row r="311" spans="1:4" x14ac:dyDescent="0.25">
      <c r="B311" s="33">
        <v>24</v>
      </c>
      <c r="C311" s="31" t="s">
        <v>207</v>
      </c>
    </row>
    <row r="312" spans="1:4" x14ac:dyDescent="0.25">
      <c r="B312" s="33"/>
      <c r="C312" s="31" t="s">
        <v>208</v>
      </c>
    </row>
    <row r="313" spans="1:4" ht="13" x14ac:dyDescent="0.3">
      <c r="B313" s="33">
        <v>25</v>
      </c>
      <c r="C313" s="4" t="s">
        <v>209</v>
      </c>
    </row>
    <row r="314" spans="1:4" ht="13" x14ac:dyDescent="0.3">
      <c r="B314" s="33">
        <v>26</v>
      </c>
      <c r="C314" s="4" t="s">
        <v>210</v>
      </c>
    </row>
    <row r="315" spans="1:4" x14ac:dyDescent="0.25">
      <c r="A315" s="31">
        <v>39</v>
      </c>
      <c r="B315" s="31">
        <v>1</v>
      </c>
      <c r="C315" s="34">
        <v>0.308</v>
      </c>
    </row>
    <row r="316" spans="1:4" ht="18" x14ac:dyDescent="0.4">
      <c r="B316" s="31">
        <v>2</v>
      </c>
      <c r="C316" s="35">
        <v>0.1517</v>
      </c>
    </row>
    <row r="317" spans="1:4" ht="18" x14ac:dyDescent="0.4">
      <c r="B317" s="31" t="s">
        <v>211</v>
      </c>
      <c r="C317" s="36" t="s">
        <v>212</v>
      </c>
    </row>
    <row r="318" spans="1:4" ht="18" x14ac:dyDescent="0.4">
      <c r="B318" s="31" t="s">
        <v>213</v>
      </c>
      <c r="C318" s="36" t="s">
        <v>214</v>
      </c>
      <c r="D318" s="2" t="s">
        <v>215</v>
      </c>
    </row>
    <row r="319" spans="1:4" ht="18" x14ac:dyDescent="0.4">
      <c r="C319" s="36" t="s">
        <v>216</v>
      </c>
      <c r="D319" s="2" t="s">
        <v>217</v>
      </c>
    </row>
    <row r="320" spans="1:4" ht="18" x14ac:dyDescent="0.4">
      <c r="B320" s="31" t="s">
        <v>218</v>
      </c>
      <c r="C320" s="36" t="s">
        <v>219</v>
      </c>
    </row>
    <row r="321" spans="2:4" ht="18" x14ac:dyDescent="0.4">
      <c r="B321" s="31" t="s">
        <v>220</v>
      </c>
      <c r="C321" s="36" t="s">
        <v>221</v>
      </c>
      <c r="D321" s="2" t="s">
        <v>217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3E5BD4A2DB99489DADB245B77948E1" ma:contentTypeVersion="15" ma:contentTypeDescription="Create a new document." ma:contentTypeScope="" ma:versionID="42f5868a409ca22545b05a7852c5ad67">
  <xsd:schema xmlns:xsd="http://www.w3.org/2001/XMLSchema" xmlns:xs="http://www.w3.org/2001/XMLSchema" xmlns:p="http://schemas.microsoft.com/office/2006/metadata/properties" xmlns:ns2="55eee036-b312-4691-be2e-efe9fdaf1737" xmlns:ns3="4f83251b-4d3b-4580-8981-be5e2b08b791" targetNamespace="http://schemas.microsoft.com/office/2006/metadata/properties" ma:root="true" ma:fieldsID="f465058b4f834ce42aff055bb21accce" ns2:_="" ns3:_="">
    <xsd:import namespace="55eee036-b312-4691-be2e-efe9fdaf1737"/>
    <xsd:import namespace="4f83251b-4d3b-4580-8981-be5e2b08b7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eee036-b312-4691-be2e-efe9fdaf17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b8617a1-beef-4e24-867f-51551f54cf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83251b-4d3b-4580-8981-be5e2b08b79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44077295-fada-4c8f-a092-a42dbf2c2c8e}" ma:internalName="TaxCatchAll" ma:showField="CatchAllData" ma:web="4f83251b-4d3b-4580-8981-be5e2b08b7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83251b-4d3b-4580-8981-be5e2b08b791" xsi:nil="true"/>
    <lcf76f155ced4ddcb4097134ff3c332f xmlns="55eee036-b312-4691-be2e-efe9fdaf173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E6E4CCF-30E9-46B5-8707-D8475F9F68C0}"/>
</file>

<file path=customXml/itemProps2.xml><?xml version="1.0" encoding="utf-8"?>
<ds:datastoreItem xmlns:ds="http://schemas.openxmlformats.org/officeDocument/2006/customXml" ds:itemID="{46A5E5F8-DABB-40BB-81EB-30D67EB28186}"/>
</file>

<file path=customXml/itemProps3.xml><?xml version="1.0" encoding="utf-8"?>
<ds:datastoreItem xmlns:ds="http://schemas.openxmlformats.org/officeDocument/2006/customXml" ds:itemID="{04F62365-6586-48E5-BEA9-D14D2B536D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Venugopal Unni</dc:creator>
  <cp:lastModifiedBy>Venugopal Unni</cp:lastModifiedBy>
  <dcterms:created xsi:type="dcterms:W3CDTF">2015-06-05T18:17:20Z</dcterms:created>
  <dcterms:modified xsi:type="dcterms:W3CDTF">2026-05-22T08:53:36Z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0x010100163E5BD4A2DB99489DADB245B77948E1</vt:lpwstr>
  </property>
  <property fmtid="{D5CDD505-2E9C-101B-9397-08002B2CF9AE}" pid="3" name="MediaServiceImageTags">
    <vt:lpwstr/>
  </property>
</Properties>
</file>